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kozhanova\Desktop\внес изм в списки\"/>
    </mc:Choice>
  </mc:AlternateContent>
  <bookViews>
    <workbookView xWindow="0" yWindow="0" windowWidth="28800" windowHeight="12435" tabRatio="895" activeTab="12"/>
  </bookViews>
  <sheets>
    <sheet name="Абай" sheetId="51" r:id="rId1"/>
    <sheet name="Акмолинская" sheetId="55" r:id="rId2"/>
    <sheet name="Алматинская" sheetId="54" r:id="rId3"/>
    <sheet name="ВКО" sheetId="59" r:id="rId4"/>
    <sheet name="Мангистауская" sheetId="71" r:id="rId5"/>
    <sheet name="СКО" sheetId="52" r:id="rId6"/>
    <sheet name="Ұлытау" sheetId="73" r:id="rId7"/>
    <sheet name="г. Шымкент " sheetId="65" r:id="rId8"/>
    <sheet name=" г.Алматы" sheetId="69" r:id="rId9"/>
    <sheet name="Актобе" sheetId="75" r:id="rId10"/>
    <sheet name="Жетісу" sheetId="76" r:id="rId11"/>
    <sheet name="ЗКО" sheetId="77" r:id="rId12"/>
    <sheet name="Павлодарская" sheetId="78" r:id="rId13"/>
  </sheets>
  <externalReferences>
    <externalReference r:id="rId14"/>
    <externalReference r:id="rId15"/>
    <externalReference r:id="rId16"/>
  </externalReferences>
  <definedNames>
    <definedName name="__xlnm._FilterDatabase_1" localSheetId="8">#REF!</definedName>
    <definedName name="__xlnm._FilterDatabase_1" localSheetId="9">#REF!</definedName>
    <definedName name="__xlnm._FilterDatabase_1" localSheetId="10">#REF!</definedName>
    <definedName name="__xlnm._FilterDatabase_1" localSheetId="11">#REF!</definedName>
    <definedName name="__xlnm._FilterDatabase_1" localSheetId="12">#REF!</definedName>
    <definedName name="__xlnm._FilterDatabase_1">#REF!</definedName>
    <definedName name="__xlnm._FilterDatabase_1_1" localSheetId="8">'[1]1. Алматы'!#REF!</definedName>
    <definedName name="__xlnm._FilterDatabase_1_1" localSheetId="9">'[1]1. Алматы'!#REF!</definedName>
    <definedName name="__xlnm._FilterDatabase_1_1" localSheetId="10">'[1]1. Алматы'!#REF!</definedName>
    <definedName name="__xlnm._FilterDatabase_1_1" localSheetId="11">'[1]1. Алматы'!#REF!</definedName>
    <definedName name="__xlnm._FilterDatabase_1_1" localSheetId="12">'[1]1. Алматы'!#REF!</definedName>
    <definedName name="__xlnm._FilterDatabase_1_1">'[1]1. Алматы'!#REF!</definedName>
    <definedName name="__xlnm._FilterDatabase_3" localSheetId="8">#REF!</definedName>
    <definedName name="__xlnm._FilterDatabase_3" localSheetId="9">#REF!</definedName>
    <definedName name="__xlnm._FilterDatabase_3" localSheetId="10">#REF!</definedName>
    <definedName name="__xlnm._FilterDatabase_3" localSheetId="11">#REF!</definedName>
    <definedName name="__xlnm._FilterDatabase_3" localSheetId="12">#REF!</definedName>
    <definedName name="__xlnm._FilterDatabase_3">#REF!</definedName>
    <definedName name="_xlnm._FilterDatabase" localSheetId="8" hidden="1">' г.Алматы'!$A$8:$H$12</definedName>
    <definedName name="_xlnm._FilterDatabase" localSheetId="0" hidden="1">Абай!$G$1:$G$10</definedName>
    <definedName name="_xlnm._FilterDatabase" localSheetId="1" hidden="1">Акмолинская!$G$1:$G$62</definedName>
    <definedName name="_xlnm._FilterDatabase" localSheetId="9" hidden="1">Актобе!$A$8:$H$9</definedName>
    <definedName name="_xlnm._FilterDatabase" localSheetId="2" hidden="1">Алматинская!$G$1:$G$43</definedName>
    <definedName name="_xlnm._FilterDatabase" localSheetId="3" hidden="1">ВКО!$A$7:$H$87</definedName>
    <definedName name="_xlnm._FilterDatabase" localSheetId="7" hidden="1">'г. Шымкент '!$G$1:$G$10</definedName>
    <definedName name="_xlnm._FilterDatabase" localSheetId="10" hidden="1">Жетісу!$A$8:$H$9</definedName>
    <definedName name="_xlnm._FilterDatabase" localSheetId="11" hidden="1">ЗКО!$A$8:$H$9</definedName>
    <definedName name="_xlnm._FilterDatabase" localSheetId="4" hidden="1">Мангистауская!$A$7:$H$17</definedName>
    <definedName name="_xlnm._FilterDatabase" localSheetId="12" hidden="1">Павлодарская!$A$8:$H$9</definedName>
    <definedName name="_xlnm._FilterDatabase" localSheetId="5" hidden="1">СКО!$A$8:$H$49</definedName>
    <definedName name="Excel_BuiltIn__FilterDatabase_2" localSheetId="8">#REF!</definedName>
    <definedName name="Excel_BuiltIn__FilterDatabase_2" localSheetId="0">#REF!</definedName>
    <definedName name="Excel_BuiltIn__FilterDatabase_2" localSheetId="1">#REF!</definedName>
    <definedName name="Excel_BuiltIn__FilterDatabase_2" localSheetId="9">#REF!</definedName>
    <definedName name="Excel_BuiltIn__FilterDatabase_2" localSheetId="2">#REF!</definedName>
    <definedName name="Excel_BuiltIn__FilterDatabase_2" localSheetId="3">#REF!</definedName>
    <definedName name="Excel_BuiltIn__FilterDatabase_2" localSheetId="7">#REF!</definedName>
    <definedName name="Excel_BuiltIn__FilterDatabase_2" localSheetId="10">#REF!</definedName>
    <definedName name="Excel_BuiltIn__FilterDatabase_2" localSheetId="11">#REF!</definedName>
    <definedName name="Excel_BuiltIn__FilterDatabase_2" localSheetId="4">#REF!</definedName>
    <definedName name="Excel_BuiltIn__FilterDatabase_2" localSheetId="12">#REF!</definedName>
    <definedName name="Excel_BuiltIn__FilterDatabase_2" localSheetId="5">#REF!</definedName>
    <definedName name="Excel_BuiltIn__FilterDatabase_2">#REF!</definedName>
    <definedName name="Алтай" localSheetId="9">#REF!</definedName>
    <definedName name="Алтай" localSheetId="10">#REF!</definedName>
    <definedName name="Алтай" localSheetId="11">#REF!</definedName>
    <definedName name="Алтай" localSheetId="12">#REF!</definedName>
    <definedName name="Алтай">#REF!</definedName>
    <definedName name="БИН_090440019704" localSheetId="9">Лист</definedName>
    <definedName name="БИН_090440019704" localSheetId="10">Лист</definedName>
    <definedName name="БИН_090440019704" localSheetId="11">Лист</definedName>
    <definedName name="БИН_090440019704" localSheetId="12">Лист</definedName>
    <definedName name="БИН_090440019704">Лист</definedName>
    <definedName name="_xlnm.Print_Area" localSheetId="8">' г.Алматы'!$A$1:$H$12</definedName>
    <definedName name="_xlnm.Print_Area" localSheetId="0">Абай!$A$1:$H$101</definedName>
    <definedName name="_xlnm.Print_Area" localSheetId="1">Акмолинская!$A$1:$H$72</definedName>
    <definedName name="_xlnm.Print_Area" localSheetId="9">Актобе!$A$1:$H$9</definedName>
    <definedName name="_xlnm.Print_Area" localSheetId="2">Алматинская!$A$1:$H$43</definedName>
    <definedName name="_xlnm.Print_Area" localSheetId="3">ВКО!$A$1:$H$87</definedName>
    <definedName name="_xlnm.Print_Area" localSheetId="7">'г. Шымкент '!$A$1:$H$41</definedName>
    <definedName name="_xlnm.Print_Area" localSheetId="10">Жетісу!$A$1:$H$72</definedName>
    <definedName name="_xlnm.Print_Area" localSheetId="11">ЗКО!$A$1:$H$17</definedName>
    <definedName name="_xlnm.Print_Area" localSheetId="4">Мангистауская!$A$1:$H$17</definedName>
    <definedName name="_xlnm.Print_Area" localSheetId="12">Павлодарская!$A$1:$H$11</definedName>
    <definedName name="_xlnm.Print_Area" localSheetId="5">СКО!$A$1:$H$49</definedName>
  </definedNames>
  <calcPr calcId="152511"/>
</workbook>
</file>

<file path=xl/calcChain.xml><?xml version="1.0" encoding="utf-8"?>
<calcChain xmlns="http://schemas.openxmlformats.org/spreadsheetml/2006/main">
  <c r="B9" i="75" l="1"/>
  <c r="C9" i="75"/>
  <c r="D9" i="75"/>
  <c r="E9" i="75"/>
  <c r="F9" i="75"/>
  <c r="G9" i="75"/>
  <c r="H9" i="75"/>
  <c r="E10" i="71" l="1"/>
  <c r="D10" i="71"/>
  <c r="C10" i="71"/>
  <c r="B10" i="71"/>
  <c r="G9" i="71"/>
  <c r="E9" i="71"/>
  <c r="C9" i="71"/>
  <c r="B9" i="71"/>
</calcChain>
</file>

<file path=xl/sharedStrings.xml><?xml version="1.0" encoding="utf-8"?>
<sst xmlns="http://schemas.openxmlformats.org/spreadsheetml/2006/main" count="2667" uniqueCount="1665">
  <si>
    <t>№ п/п</t>
  </si>
  <si>
    <t>Найменование проверяемого субъекта</t>
  </si>
  <si>
    <t>Найменование проверяемого объекта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</si>
  <si>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</si>
  <si>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</si>
  <si>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</si>
  <si>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 xml:space="preserve"> к приказу Министра здравоохранения</t>
  </si>
  <si>
    <t>Республики Казахстан</t>
  </si>
  <si>
    <t>Приложение 1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</si>
  <si>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</si>
  <si>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</si>
  <si>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 xml:space="preserve">крупное </t>
  </si>
  <si>
    <t xml:space="preserve">среднее </t>
  </si>
  <si>
    <t>высокая</t>
  </si>
  <si>
    <t>крупное</t>
  </si>
  <si>
    <t>Коммунальное государственное учреждение "Средняя школа имени Ж.Молдагалиева" отдела образования Абайского района управления образования области Абай</t>
  </si>
  <si>
    <t xml:space="preserve">001140001330  </t>
  </si>
  <si>
    <t>Область Абай,  Абайский район, Токтамысский сельский округ, с.Токтамыс, ул. Ш. Азимбаева, 30</t>
  </si>
  <si>
    <t>22.11.2000г.</t>
  </si>
  <si>
    <t>Коммунальное государственное учреждение  "Медеуская средняя школа" отдела образования Абайского района управления образования области Абай</t>
  </si>
  <si>
    <t>001140001261</t>
  </si>
  <si>
    <t>Область Абай, Абайский район, Медеуский сельский округ, с. Медеу, ул. Турагул Абайулы, 13</t>
  </si>
  <si>
    <t>Акционерное общество "БАСТ"</t>
  </si>
  <si>
    <t>060440009840</t>
  </si>
  <si>
    <t>Здания и сооружения производственного назначения</t>
  </si>
  <si>
    <t>Область Абай, Абайский район, Каскабулакский сельский округ, с. Каскабулак, участок Максут</t>
  </si>
  <si>
    <t>средняя</t>
  </si>
  <si>
    <t xml:space="preserve"> среднее</t>
  </si>
  <si>
    <t>16.08.2013г.</t>
  </si>
  <si>
    <t>Вахтовые поселки</t>
  </si>
  <si>
    <t>среднее</t>
  </si>
  <si>
    <t>Столовая</t>
  </si>
  <si>
    <t>"Коммунальное госудаственное предприятие на праве хозяйственного ведения "Аксуатская районная больница" управления здравоохранения области Абай"</t>
  </si>
  <si>
    <t>080640003228</t>
  </si>
  <si>
    <t>Врачебная амбулатория с.Екпин</t>
  </si>
  <si>
    <t>Область Абай, район Ақсуат, Екпин</t>
  </si>
  <si>
    <t>Врачебная амбулатория с.Кокжыра</t>
  </si>
  <si>
    <t>Область Абай, район Ақсуат, Кокжыра</t>
  </si>
  <si>
    <t>Врачебная амбулатория с.Жантикей</t>
  </si>
  <si>
    <t>Область Абай, район Ақсуат, Жантикей</t>
  </si>
  <si>
    <t>Врачебная амбулатория с.Кумколь</t>
  </si>
  <si>
    <t>Область Абай, район Ақсуат, Кумголь</t>
  </si>
  <si>
    <t>Коммунальное государственное учреждение "Жантикейская средняя школа имени К.Сатпаева" отдела образования района Ақсуат управления образования области Абай</t>
  </si>
  <si>
    <t>010540003033</t>
  </si>
  <si>
    <t>Область Абай, район Ақсуат, Жантикей, ул.Бияхмет Сарсенов, 12/1</t>
  </si>
  <si>
    <t>Коммунальное государственное учреждение "Средняя школа Тана мырза" отдела образования района Аксуат управления образования области Абай</t>
  </si>
  <si>
    <t xml:space="preserve">030640004554 </t>
  </si>
  <si>
    <t>Область Абай, район Ақсуат, Тана мырза, ул.А.Жубанова, 34</t>
  </si>
  <si>
    <t>Коммунальное государственное учреждение "Средняя школа имени Ю.Гагарина" отдела образования района Аксуат управления образования области Абай</t>
  </si>
  <si>
    <t xml:space="preserve">001040002682 </t>
  </si>
  <si>
    <t>Область Абай, район Ақсуат, Каргыба, квартал 2, здание 68</t>
  </si>
  <si>
    <t xml:space="preserve">09.10.2000г. </t>
  </si>
  <si>
    <t>Коммунальное государственное учреждение "Средняя школа имени Кожагелды батыра" отдела образования района Ақсуат управления образования области Абай</t>
  </si>
  <si>
    <t xml:space="preserve">001040002652 </t>
  </si>
  <si>
    <t>Область Абай, район Ақсуат, Аксуат, ул.Кабанбая, 26</t>
  </si>
  <si>
    <t>Коммунальное государственное учреждение "Кокжыринская средняя школа имени М.Ауэзова" отдела образования района Ақсуат управления образования области Абай</t>
  </si>
  <si>
    <t xml:space="preserve">001140002656 </t>
  </si>
  <si>
    <t>Область Абай, район Ақсуат, Кокжыра, квартал 10, здание 170/1</t>
  </si>
  <si>
    <t>Коммунальное государственное учреждение "Средняя школа имени Би Боранбай" отдела образования района Ақсуат управления образования области Абай</t>
  </si>
  <si>
    <t xml:space="preserve">001040002830 </t>
  </si>
  <si>
    <t>Область Абай, район Ақсуат, Кызыл кесик, К.Конекбайулы (квартал), 57</t>
  </si>
  <si>
    <t>Коммунальное государственное учреждение "Средняя школа Окпеты" отдела образования района Ақсуат управления образования области Абай</t>
  </si>
  <si>
    <t xml:space="preserve">001140002775 </t>
  </si>
  <si>
    <t>Область Абай, район Ақсуат, Уштобе, ул.Шакиби, 60</t>
  </si>
  <si>
    <t>Коммунальное государственное учреждение "Средняя школа имени Г.Муратбаева" отдела образования района Ақсуат управления образования области Абай</t>
  </si>
  <si>
    <t xml:space="preserve">001140002676 </t>
  </si>
  <si>
    <t>Область Абай, район Ақсуат, Киндикты, ул.Сағындыков Смағұл, 1</t>
  </si>
  <si>
    <t>Коммунальное государственное учреждение "Средняя школа имени С. Сейфуллина" отдела образования района Ақсуат управления образования области Абай</t>
  </si>
  <si>
    <t xml:space="preserve">001040002662 </t>
  </si>
  <si>
    <t>Область Абай, район Ақсуат, Сатпаев, ул.Г.Кемербаева, 41</t>
  </si>
  <si>
    <t>Коммунальное государственное учреждение "Колледж  Аксуат" управления образования области Абай</t>
  </si>
  <si>
    <t xml:space="preserve">010140002299 </t>
  </si>
  <si>
    <t>Общежитие</t>
  </si>
  <si>
    <t>Область Абай, район Ақсуат, Аксуат, ул.Кабанбая, 5А</t>
  </si>
  <si>
    <t>Коммунальное государственное казенное предприятие «Аягозский городской ясли-детский сад №1» отдела образования Аягозского района управления образования области Абай</t>
  </si>
  <si>
    <t>000340004121</t>
  </si>
  <si>
    <t xml:space="preserve">   Область Абай, Аягозский район,  г.Аягоз,    ул. Ауэзова, 15/1   </t>
  </si>
  <si>
    <t xml:space="preserve">малое </t>
  </si>
  <si>
    <t xml:space="preserve">Коммунальное государственное казенное предприятие «Аягозский городской ясли-детский сад №1» отдела образования Аягозского района управления образования области Абай филиал ясли детский сад №1 </t>
  </si>
  <si>
    <t xml:space="preserve">Область Абай, Аягозский район,  г.Аягоз,    ул. Алтынсарина, 46  </t>
  </si>
  <si>
    <t>Коммунальное государственное казенное предприятие «Аягозский городской ясли-детский сад №2» отдела образования Аягозского района управления образования области Абай</t>
  </si>
  <si>
    <t>071040022957</t>
  </si>
  <si>
    <t xml:space="preserve">Коммунальное государственное казенное предприятие «Аягозский городской ясли-детский сад №2» отдела образования Аягозского района управления образования области Абай </t>
  </si>
  <si>
    <t>Область Абай, Аягозский район,  г.Аягоз, ул.Танирбергенова, 45/2,</t>
  </si>
  <si>
    <t>Товарищество с ограниченной ответственностью "КЭМП-ВОСТОК"</t>
  </si>
  <si>
    <t>070240014801</t>
  </si>
  <si>
    <t>Участок "Шарык" рудник по добыче золотосодержащей руды</t>
  </si>
  <si>
    <t>Область Абай, Аягозский район, Мадениетский с.о.</t>
  </si>
  <si>
    <t>Коммунальное государственное предприятие на праве хозяйственного ведения «Бескарагайская районная больница» управления здравоохранения области Абай</t>
  </si>
  <si>
    <t>080640010372</t>
  </si>
  <si>
    <t>Врачебная амбулатория</t>
  </si>
  <si>
    <t>Область Абай, Бескарагайский район,  с. Карагайлы, ул. Ә.Молдағұлова, 3.</t>
  </si>
  <si>
    <t>Коммунальное государственное учреждение "Боденелинская средняя школа" отдела образования Бескарагайского района управления образования области Абай</t>
  </si>
  <si>
    <t>981140002113</t>
  </si>
  <si>
    <t>Боденелинская средняя школа</t>
  </si>
  <si>
    <t>Область Абай , Бескарагайский район, Долонский сельский округ, село Бодене, ул. Молдажанова, д. 4</t>
  </si>
  <si>
    <t>Коммунальное государственное учреждение "Глуховская средняя школа" отдела образования Бескарагайского района управления образования области Абай</t>
  </si>
  <si>
    <t>981140002173</t>
  </si>
  <si>
    <t>Глуховская средняя школа</t>
  </si>
  <si>
    <t>Область Абай , Бескарагайский район, Глуховский сельский округ, село Глуховка, ул. Маметовой, д. 10</t>
  </si>
  <si>
    <t>Коммунальное государственное учреждение «Сосновская средняя школа» отдела образования Бескарагайского района управления образования области Абай</t>
  </si>
  <si>
    <t>981140002183</t>
  </si>
  <si>
    <t>Сосновская средняя школа</t>
  </si>
  <si>
    <t>Область Абай, Бескарагайский район, Ерназарский сельский округ, село Ерназар, ул. Школьная, д. 3</t>
  </si>
  <si>
    <t>Коммунальное государственное учреждение «Коянбайская средняя школа» отдела образования Бескарагайского района управления образования области Абай</t>
  </si>
  <si>
    <t>981140001938</t>
  </si>
  <si>
    <t>Коянбайская средняя школа</t>
  </si>
  <si>
    <t>Область Абай , Бескарагайский район, Ерназарский сельский округ, село Коянбай, ул. Сейфуллина, д. 8</t>
  </si>
  <si>
    <t>Коммунальное государственное учреждение «Средняя школа имени Кайрата Рыскулбекова» отдела образования Бескарагайского района управления образования области Абай</t>
  </si>
  <si>
    <t>991140001385</t>
  </si>
  <si>
    <t>Средняя школа имени Кайрата Рыскулбекова</t>
  </si>
  <si>
    <t>Область Абай , Бескарагайский район, Бескарагайский сельский округ, село Бескарагай, ул. Елистратова, д. 3</t>
  </si>
  <si>
    <t>Коммунальное государственное учреждение «Ундрусская средняя школа» отдела образования Бескарагайского района управления образования области Абай</t>
  </si>
  <si>
    <t>981140002123</t>
  </si>
  <si>
    <t>Ундрусская средняя школа</t>
  </si>
  <si>
    <t>Область Абай , Бескарагайский район, Карабасский сельский округ, село Ондирис, ул. Маметовой, зд. 5</t>
  </si>
  <si>
    <t>Коммунальное государственное учреждение «Жиландинская основная школа» отдела образования Бескарагайского района управления образования области Абай</t>
  </si>
  <si>
    <t>991140004161</t>
  </si>
  <si>
    <t>Жиландинская основная школа</t>
  </si>
  <si>
    <t>Область Абай, Бескарагайский район, Глуховский сельский округ, село Жыланды, ул. Достық, д. 31</t>
  </si>
  <si>
    <t>Коммунальное государственное учреждение "Белокаменская основная школа" отдела образования Бескарагайского района управления образования области Абай</t>
  </si>
  <si>
    <t>981140002222</t>
  </si>
  <si>
    <t>Белокаменская основная школа</t>
  </si>
  <si>
    <t>Область Абай, Бескарагайский район, Глуховский сельский округ, село Белокаменка, ул. Ертіс, д. 29</t>
  </si>
  <si>
    <t>Коммунальное государственное учреждение "Кривинская основная школа» отдела образования Бескарагайского района управления образования области Абай"</t>
  </si>
  <si>
    <t>981140002004</t>
  </si>
  <si>
    <t>"Кривинская основная школа</t>
  </si>
  <si>
    <t>Область Абай, Бескарагайский район, Жетижарский сельский округ, село Кривинка, ул. Ленина, д. 57</t>
  </si>
  <si>
    <t>Коммунальное государственное учреждение "Бородулихинский центр оказания специальных социальных услуг" управления координации занятости и социальных программ области Абай</t>
  </si>
  <si>
    <t>990240005597</t>
  </si>
  <si>
    <t>Пищеблок</t>
  </si>
  <si>
    <t>Область Абай, Бородулихинский район, Бородулихинский сельский округ, село Бородулиха, ул. Тәуелсіздік, д. 187</t>
  </si>
  <si>
    <t>Товарищество с ограниченной ответственностью "SHARCEM (ШАРЦЕМ)"</t>
  </si>
  <si>
    <t>210340025425</t>
  </si>
  <si>
    <t>Здание и сооружение производственного назначения</t>
  </si>
  <si>
    <t xml:space="preserve"> Область Абай, Жарминский район, село Конырбиик, ул. Жанажол,  20</t>
  </si>
  <si>
    <t xml:space="preserve">микро </t>
  </si>
  <si>
    <t xml:space="preserve">Столовая  </t>
  </si>
  <si>
    <t xml:space="preserve"> Область Абай, Жарминский район, село Конырбиик, ул. Жанажол, 20</t>
  </si>
  <si>
    <t xml:space="preserve">Общежитие  </t>
  </si>
  <si>
    <t>Коммунальное государственное предприятие "Жарма-Су" Акимата Жарминского района</t>
  </si>
  <si>
    <t>090840011086</t>
  </si>
  <si>
    <t>Водопровод Коммунальное государственное предприятие "Жарма-Су" Акимата Жарминского района</t>
  </si>
  <si>
    <t>Область Абай, Жарминский район, с.Жанаозен</t>
  </si>
  <si>
    <t>Товарищество с ограниченной ответственностью "Мегуми Сервис"</t>
  </si>
  <si>
    <t>170740028464</t>
  </si>
  <si>
    <t xml:space="preserve">Столовая Товарищество с ограниченной ответственностью "Мегуми Сервис" </t>
  </si>
  <si>
    <t>Область Абай, Жарминский район, с.Акжал</t>
  </si>
  <si>
    <t>Государственное учреждение "Аппарат акима Калбатауского сельского округа Жарминского района области Абай"</t>
  </si>
  <si>
    <t>980840003471</t>
  </si>
  <si>
    <t>Водопровод Государственное учреждение "Аппарат акима Калбатауского сельского округа Жарминского района области Абай"</t>
  </si>
  <si>
    <t>Область Абай, Жарминский район, с.Капай батыр</t>
  </si>
  <si>
    <t>Государственное учреждение "Аппарат акима Жарыкского сельского округа Жарминского района области Абай"</t>
  </si>
  <si>
    <t>980840003987</t>
  </si>
  <si>
    <t>Водопровод Государственное учреждение "Аппарат акима Жарыкского сельского округа Жарминского района области Абай"</t>
  </si>
  <si>
    <t>Область Абай, Жарминский район, с.Жарык</t>
  </si>
  <si>
    <t>"Коммунальное государственное предприятие на праве хозяйственного ведения "Кокпекты" акимата Кокпектинского района области Абай"</t>
  </si>
  <si>
    <t>020740004040</t>
  </si>
  <si>
    <t>Водопровод с.Кокпекты</t>
  </si>
  <si>
    <t>Область Абай, Кокпектинский район, с.Кокпекты ул. Саяхимова ,4А</t>
  </si>
  <si>
    <t>микро</t>
  </si>
  <si>
    <t>Водопровод с.Теректы</t>
  </si>
  <si>
    <t>Область Абай, Кокпектинский район, с.Теректы</t>
  </si>
  <si>
    <t>Коммунальное государственное предприятие на праве хозяйственного ведения «Курчатовская городская больница» управления здравоохранения области Абай</t>
  </si>
  <si>
    <t>011240001762</t>
  </si>
  <si>
    <t>Курчатовская городская больница</t>
  </si>
  <si>
    <t>Область Абай, город Курчатов, улица Курчатова, здание 9</t>
  </si>
  <si>
    <t xml:space="preserve"> ИП Мадиянов Е.С. </t>
  </si>
  <si>
    <t>771102301301</t>
  </si>
  <si>
    <t xml:space="preserve">Мини-пекарня </t>
  </si>
  <si>
    <t xml:space="preserve">Область Абай, город Курчатов, улица Абая 4/7, </t>
  </si>
  <si>
    <t>ИП Жунусова Шолпан Хайроллаевна (Крестьянское хозяйство "Звезда")</t>
  </si>
  <si>
    <t>691103401237</t>
  </si>
  <si>
    <t>Столовая "Средняя общеобразовательная школа № 33 имени Кайрата Рыскулбекова"</t>
  </si>
  <si>
    <t>Область Абай, г.Семей,                                        ул. Молодогвардейская, 48</t>
  </si>
  <si>
    <t>Коммунальное государственное казенное предприятие "Колледж транспорта" управления образования области Абай</t>
  </si>
  <si>
    <t>990340004807</t>
  </si>
  <si>
    <t>Столовая коммунального государственного казенного предприятия "Колледж транспорта" управления образования области Абай</t>
  </si>
  <si>
    <t xml:space="preserve">Область Абай, г.Семей, ул.Кайыма Мухамедханова, 42 </t>
  </si>
  <si>
    <t xml:space="preserve">Индивидуальный предприниматель Солтанаев Ерлан Шайхслямович </t>
  </si>
  <si>
    <t>720203301894</t>
  </si>
  <si>
    <t xml:space="preserve">Цех по производству кремовых кондитерских изделий </t>
  </si>
  <si>
    <t>Область Абай, г. Семей, 
 Каржаубайулы, 137</t>
  </si>
  <si>
    <t xml:space="preserve">Индивидуальный предприниматель Гаврин Евгений Иванович </t>
  </si>
  <si>
    <t>740719300954</t>
  </si>
  <si>
    <t xml:space="preserve">Область Абай, г. Семей, 
ул. Селевина, 20
</t>
  </si>
  <si>
    <t>Товарищество с ограниченной ответственностью Караваны «Семнан»</t>
  </si>
  <si>
    <t>070440004306</t>
  </si>
  <si>
    <t>Цех по производству кремовых кондитерских изделий товарищества с ограниченной ответственностью  "Караваны "Семнан"</t>
  </si>
  <si>
    <t xml:space="preserve">Область Абай, г. Семей,
 Переулок
Садовый, 1 </t>
  </si>
  <si>
    <t>Коммунальное государственное предприятие на праве хозяйственного ведения "Областной центр психического здоровья" управления здравоохранения области Абай</t>
  </si>
  <si>
    <t>221240023876</t>
  </si>
  <si>
    <t xml:space="preserve">Коммунальное государственное предприятие на праве хозяйственного ведения "Областной центр психического здоровья" управления здравоохранения области Абай </t>
  </si>
  <si>
    <t>Область Абай,          г.Семей, ул. Миржакип Дулатова, 282</t>
  </si>
  <si>
    <t>Коммунальное государственное предприятие на праве хозяйственного ведения "Областной центр психического здоровья" управления здравоохранения области Абай отдел наркологической службы</t>
  </si>
  <si>
    <t>Область Абай, г.Семей, ул, Мәңгілік ел, 34</t>
  </si>
  <si>
    <t>Коммунальное государственное предприятие на праве хозяйственного ведения "Областной центр психического здоровья" управления здравоохранения области Абай отдел п. Шульбинск</t>
  </si>
  <si>
    <t>Область Абай, г.Семей,                          п.Шульбинск, ул. Прибрежная, 1</t>
  </si>
  <si>
    <t xml:space="preserve">Индивидуальный предприниматель Габбасова Нурбике Мухаметкалиевна </t>
  </si>
  <si>
    <t>681026400060</t>
  </si>
  <si>
    <t xml:space="preserve">Ресторан «Бора-Бора» объект общественного питания  </t>
  </si>
  <si>
    <t>Область Абай, г. Семей, ул. Закарии Белибаева 2-1</t>
  </si>
  <si>
    <t xml:space="preserve">Индивидуальный предприниматель Альпиева Галия Акрамовна </t>
  </si>
  <si>
    <t>640912401779</t>
  </si>
  <si>
    <t xml:space="preserve">Ресторан «Кен-Дала» объект общественного питания  </t>
  </si>
  <si>
    <t>Область Абай, г. Семей, ул. Кабылбаева 3 А</t>
  </si>
  <si>
    <t xml:space="preserve">Индивидуальный предприниматель Толеуханова Айжан Есентаевна </t>
  </si>
  <si>
    <t>880121401669</t>
  </si>
  <si>
    <t xml:space="preserve">Ресторан «Аура» объект общественного питания  </t>
  </si>
  <si>
    <t xml:space="preserve"> Область Абай, г. Семей, ул. Абая 99 В</t>
  </si>
  <si>
    <t xml:space="preserve">Индивидуальный предприниматель Упоров Александр Сергеевич </t>
  </si>
  <si>
    <t>590827301015</t>
  </si>
  <si>
    <t xml:space="preserve">Ресторан «Цезарь» объект общественного питания  </t>
  </si>
  <si>
    <t>Область Абай, г. Семей, ул. Каржаубайулы 249/1</t>
  </si>
  <si>
    <t xml:space="preserve">Индивидуальный предприниматель Оспанова Анар Сейткалиевна </t>
  </si>
  <si>
    <t>671221401235</t>
  </si>
  <si>
    <t xml:space="preserve">Ресторан «Салтанат Сарайы»  объект общественного питания  </t>
  </si>
  <si>
    <t>Область Абай, г. Семей, ул. Бегалина 9</t>
  </si>
  <si>
    <t>Индивидуальный предприниматель Жуванышева Жамалгайша Кадековна</t>
  </si>
  <si>
    <t>560528401407</t>
  </si>
  <si>
    <t xml:space="preserve">Ресторан «Alina» объект объект общественного питания  </t>
  </si>
  <si>
    <t>Область Абай, г. Семей, ул. Дулатова 185</t>
  </si>
  <si>
    <t>Индивидуальный предприниматель Джамалдинова Сауле Шавкатовна</t>
  </si>
  <si>
    <t>590809400540</t>
  </si>
  <si>
    <t xml:space="preserve">Ресторан «Достык»  объект общественного питания  </t>
  </si>
  <si>
    <t>Область Абай, г. Семей, ул. Мангилик ел, 15</t>
  </si>
  <si>
    <t>Товарищество с ограниченной ответственностью  «Белый Мишка»</t>
  </si>
  <si>
    <t>140240002605</t>
  </si>
  <si>
    <t xml:space="preserve">Цех по выработке мороженого товарищества с ограниченной ответственностью «Белый Мишка» </t>
  </si>
  <si>
    <t>Область Абай, г. Семей, ул. Рыскулова, 38</t>
  </si>
  <si>
    <t>малое</t>
  </si>
  <si>
    <t xml:space="preserve">Государственное коммунальное предприятие  "Семей  Водоканал" государственного учреждения  "Отдел  жилищно - коммунального хозяйства  города Семей области Абай" основанное на праве хозяйственного ведения.            </t>
  </si>
  <si>
    <t>020740003210</t>
  </si>
  <si>
    <t xml:space="preserve">Водопровод  
с. Чекоман-Достык  
</t>
  </si>
  <si>
    <t>Область Абай,   г.Семей,                                                  Достыкский сельский округ, с. Чекоман-Достык</t>
  </si>
  <si>
    <t xml:space="preserve">Водопровод  </t>
  </si>
  <si>
    <t xml:space="preserve">Область Абай,   г.Семей,                                                  п.Водный  </t>
  </si>
  <si>
    <t>Водопровод  с. Алгабас</t>
  </si>
  <si>
    <t>Область Абай,   г.Семей,                                                  Алгабаский сельский округ с. Алгабас.</t>
  </si>
  <si>
    <t xml:space="preserve">Водопровод  
с. Айнабулак
</t>
  </si>
  <si>
    <t xml:space="preserve">Область Абай,   г.Семей,                                                  Айнабулакский сельский округ с.Айнабулак   </t>
  </si>
  <si>
    <t xml:space="preserve">Водопровод  
с. Кокентау
</t>
  </si>
  <si>
    <t xml:space="preserve">Область Абай,   г.Семей,                                                  Кокентауский сельский округ с.Кокентау     </t>
  </si>
  <si>
    <t xml:space="preserve">Водопровод  
с.Приречное-Гранитное
</t>
  </si>
  <si>
    <t xml:space="preserve">Область Абай,   г.Семей,                                                  Приречный сельский округ с. Приречный </t>
  </si>
  <si>
    <t xml:space="preserve">Водопровод 
п. Шульбинск
</t>
  </si>
  <si>
    <t xml:space="preserve">Область Абай,   г.Семей,                                                  п.Шульбинск, 2 микрорайон  </t>
  </si>
  <si>
    <t xml:space="preserve">Водопровод 
с. Булак
</t>
  </si>
  <si>
    <t xml:space="preserve">Область Абай,   г.Семей,                                                  с.Булак  </t>
  </si>
  <si>
    <t xml:space="preserve">Водопровод 
с. Муздыбай
</t>
  </si>
  <si>
    <t xml:space="preserve">Область Абай,   г. Семей,                                                  Приреченский сельский округ, с. Муздыбай     </t>
  </si>
  <si>
    <t xml:space="preserve">Водопровод 
п. Восход
</t>
  </si>
  <si>
    <t>Область Абай,   г.Семей,                                                  п. Восход</t>
  </si>
  <si>
    <t xml:space="preserve">Водопровод 
с. Абралы
</t>
  </si>
  <si>
    <t xml:space="preserve">Область Абай,   г.Семей,                                                  Абралинский сельский округ с. Абралы     </t>
  </si>
  <si>
    <t>Коммунальное государственное учреждение "Средняя общеобразовательная школа №2 имени Каныша Сатпаева" отдела образования по городу Семей управления образования области Абай</t>
  </si>
  <si>
    <t>991040001420</t>
  </si>
  <si>
    <t>Область Абай, г. Семей, ул. Сатпаева, 218</t>
  </si>
  <si>
    <t>Коммунальное государственное учреждение "Средняя общеобразовательная школа №21" отдела образования по городу Семей управления образования области Абай</t>
  </si>
  <si>
    <t xml:space="preserve">991040001321 </t>
  </si>
  <si>
    <t>Область Абай, г.Семей, ул. Марата Лебаева, 45</t>
  </si>
  <si>
    <t>Коммунальное государственное учреждение "Средняя общеобразовательная школа №32" отдела образования по городу Семей управления образования области Абай</t>
  </si>
  <si>
    <t>991140001602</t>
  </si>
  <si>
    <t>Область Абай, г.Семей, ул.Докучаева, 57</t>
  </si>
  <si>
    <t>Коммунальное государственное учреждение "Средняя общеобразовательная школа № 40" отдела образования по городу Семей управления образования области Абай</t>
  </si>
  <si>
    <t xml:space="preserve">990840001169   </t>
  </si>
  <si>
    <t xml:space="preserve">Область Абай, г.Семей, ул.Дулатова, 278 </t>
  </si>
  <si>
    <t>Коммунальное государственное учреждение "Средняя общеобразовательная школа №35" отдела образования по городу Семей управления образования области Абай</t>
  </si>
  <si>
    <t>000340001533</t>
  </si>
  <si>
    <t>Область Абай, г.Семей, ул.Селевина, 24</t>
  </si>
  <si>
    <t xml:space="preserve"> Коммунальное государственное предприятие на праве хозяйственного ведения "Государственный высший медицинский колледж имени Дуйсенби Калматаева города Семей" управления здравоохранения области Абай</t>
  </si>
  <si>
    <t>990340001964</t>
  </si>
  <si>
    <t>Общежитие коммунального государственного предприятия на праве хозяйственного ведения "Государственный высший медицинский колледж имени Дуйсенби Калматаева города Семей" управления здравоохранения области Абай</t>
  </si>
  <si>
    <t>Область Абай, г.Семей, ул. Титова, 142</t>
  </si>
  <si>
    <t>Коммунальное государственное казенное предприятие "Электротехнический колледж" управления образования области Абай</t>
  </si>
  <si>
    <t>990340005095</t>
  </si>
  <si>
    <t>Общежитие коммунального государственного казенного предприятия "Электротехнический колледж" управления образования области Абай</t>
  </si>
  <si>
    <t>Область Абай,г. Семей, ул. Дастенова, 49</t>
  </si>
  <si>
    <t>Товарищество с ограниченной ответственностью  «Асер»</t>
  </si>
  <si>
    <t>930240000802</t>
  </si>
  <si>
    <t xml:space="preserve">Цех по производству алкогольной продукции товарищества с ограниченной ответственностью  «Асер» </t>
  </si>
  <si>
    <t>Область Абай, г. Семей, ул. Фурманова, 1</t>
  </si>
  <si>
    <t xml:space="preserve">Цех по производству безалкогольной продукции товарищества с ограниченной ответственностью  «Асер» </t>
  </si>
  <si>
    <t>Товарищество с ограниченной ответственностью «Мега Трейд Плюс»</t>
  </si>
  <si>
    <t>131240012663</t>
  </si>
  <si>
    <t xml:space="preserve"> Склад оптового хранения пищевой продукции товарищества с ограниченной ответственностью «Мега Трейд Плюс» </t>
  </si>
  <si>
    <t>Область Абай, г. Семей, ул. Каржаубайулы 137</t>
  </si>
  <si>
    <t xml:space="preserve">Акционерное общество «Кокшетауские минеральные воды» </t>
  </si>
  <si>
    <t>950440000010</t>
  </si>
  <si>
    <t xml:space="preserve"> Склад оптового хранения пищевой продукции акционерного общества «Кокшетауские минеральные воды»</t>
  </si>
  <si>
    <t>Область Абай, г. Семей, ул. Красный пильщик 34</t>
  </si>
  <si>
    <t>Товарищество с ограниченной ответственностью «Докка-Семей»</t>
  </si>
  <si>
    <t>151240008193</t>
  </si>
  <si>
    <t xml:space="preserve">Склад оптового хранения пищевой продукции товарищества с ограниченной ответственностью «Докка-Семей» </t>
  </si>
  <si>
    <t>Область Абай, г.Семей, 
 ул. Сеченова 7/2</t>
  </si>
  <si>
    <t>Филиал товарищества с ограниченной ответственностью «Радуга» в городе Семей</t>
  </si>
  <si>
    <t>100441012747</t>
  </si>
  <si>
    <t xml:space="preserve">Склад оптового хранения пищевой продукции филиала товарищества с ограниченной ответственностью «Радуга» в городе Семей </t>
  </si>
  <si>
    <t xml:space="preserve">Область Абай, г.Семей, 
 ул. Каржаубайулы 249 </t>
  </si>
  <si>
    <t>Филиал товарищества с ограниченной ответственностью «Компания Фудмастер-Трэйд» в городе Семей</t>
  </si>
  <si>
    <t>100341004514</t>
  </si>
  <si>
    <t xml:space="preserve">Склад оптового хранения пищевой продукции филиала товарищества с ограниченной ответственностью «Компания Фудмастер-Трэйд» в городе Семей </t>
  </si>
  <si>
    <t>Область Абай, г.Семей, 
 ул. Каржаубайулы 249 А</t>
  </si>
  <si>
    <t xml:space="preserve">Товарищество с ограниченной ответственностью «Олжас» </t>
  </si>
  <si>
    <t>980440003803</t>
  </si>
  <si>
    <t xml:space="preserve"> Здания, сооружения и помещения производственного назначения  Товарищество с ограниченной ответственностью «Олжас»</t>
  </si>
  <si>
    <t>Область Абай, г.Семей,, Западный промузел,район Арматурного завода</t>
  </si>
  <si>
    <t xml:space="preserve">Товарищество с ограниченной ответственностью «Шынгыс Тас»  </t>
  </si>
  <si>
    <t>040440017937</t>
  </si>
  <si>
    <t xml:space="preserve"> Здания, сооружения и помещения производственного назначения Товарищество с ограниченной ответственностью «Шынгыс Тас»  </t>
  </si>
  <si>
    <t>Область Абай, г.Семей, ул.Сеченова,9</t>
  </si>
  <si>
    <t>Товарищество с ограниченной ответственностью "AB- SAL"</t>
  </si>
  <si>
    <t>040640002242</t>
  </si>
  <si>
    <t xml:space="preserve"> Здания, сооружения и помещения производственного назначения Товарищество с ограниченной ответственностью "AB- SAL"</t>
  </si>
  <si>
    <t>Область Абай, г.Семей, ул. Туристическая, 80</t>
  </si>
  <si>
    <t>Қалымқан Шаттық Қ (КХ " Ұлы Дала ")</t>
  </si>
  <si>
    <t xml:space="preserve">730106399087 </t>
  </si>
  <si>
    <t xml:space="preserve">ресторан «Үржар» </t>
  </si>
  <si>
    <t>Область Абай, Урджарский р-н,  c.Урджар, просп.Абылайхан, 234</t>
  </si>
  <si>
    <t>28.08.2018г.</t>
  </si>
  <si>
    <t>Туганбаев Асхат Хусаинович  (ИП " Туганбаев А.Х ")</t>
  </si>
  <si>
    <t xml:space="preserve">780515302364  </t>
  </si>
  <si>
    <t xml:space="preserve">кафе «Баракат»  </t>
  </si>
  <si>
    <t>Область Абай, Урджарский р-н,c.Урджар, просп.Абылайхан, 118</t>
  </si>
  <si>
    <t xml:space="preserve">24.06.2005г. </t>
  </si>
  <si>
    <t>Балтабек Нұрбақыт  (ИП "Аружан")</t>
  </si>
  <si>
    <t xml:space="preserve">741231499088 </t>
  </si>
  <si>
    <t xml:space="preserve">кафе «Аружан»  </t>
  </si>
  <si>
    <t>Область Абай, Урджарский р-н,c.Урджар, просп.Абылайхан, 121</t>
  </si>
  <si>
    <t xml:space="preserve">14.05.2020г. </t>
  </si>
  <si>
    <t>Асылхан Бидахмет (ИП "Бидахмет А")</t>
  </si>
  <si>
    <t>771120350586</t>
  </si>
  <si>
    <t>кафе «Ахмет»</t>
  </si>
  <si>
    <t>Область Абай,Урджарский р-н, c.Урджар, ул.Есіл, 1А</t>
  </si>
  <si>
    <t>23.08.2017г.</t>
  </si>
  <si>
    <t>ГККП "Ясли-сад "Балдәурен" КГУ "Отдел образования города Петропавловска" КГУ "Управление образования акимата СКО"</t>
  </si>
  <si>
    <t>080840009096</t>
  </si>
  <si>
    <t>Ясли-сад "Балдәурен</t>
  </si>
  <si>
    <t>г. Петропавловск, ул. Победы, 13 А</t>
  </si>
  <si>
    <t>11.08.2008 г.</t>
  </si>
  <si>
    <t>ИП Дукетбаев Е. Б.</t>
  </si>
  <si>
    <t>600503300674</t>
  </si>
  <si>
    <t xml:space="preserve">пищеблок мини-центра КГУ "Школа-детский сад № 26" ИП Дукетбаев Е.Б </t>
  </si>
  <si>
    <t>г. Петропавловск, ул. Батыр Баяна, 220</t>
  </si>
  <si>
    <t>26.08.2019 г.</t>
  </si>
  <si>
    <t>Коммунальное государственное предприятие на праве хозяйственного ведения "Айыртауская районная больница" коммунального государственного учреждения "Управление здравоохранения акимата Северо-Казахстанской области"</t>
  </si>
  <si>
    <t xml:space="preserve">990340003534 </t>
  </si>
  <si>
    <t>стационар</t>
  </si>
  <si>
    <t>Айыртауский р-н, с. Саумалколь, ул. Хаирова 1</t>
  </si>
  <si>
    <t>10.03.1999г.</t>
  </si>
  <si>
    <t>поликлиника</t>
  </si>
  <si>
    <t>врачебная амбулатория</t>
  </si>
  <si>
    <t>Айыртауский р-н, с. Сырымбет</t>
  </si>
  <si>
    <t>Айыртауский район, с. Лобаново</t>
  </si>
  <si>
    <t xml:space="preserve">медицинский пункт </t>
  </si>
  <si>
    <t>Айыртауский район, с. Карасай Батыр</t>
  </si>
  <si>
    <t>Айыртауский район, с. Лавровка</t>
  </si>
  <si>
    <t>Коммунальное государственное предприятие на праве хозяйственного ведения «Аккайынская районная больница» коммунального государственного учреждения «Управление здравоохранения акимата Северо-Казахстанской области»</t>
  </si>
  <si>
    <t>990740003201</t>
  </si>
  <si>
    <t xml:space="preserve">фельдшерско-акушерский пункт </t>
  </si>
  <si>
    <t>СКО, Аккайынский район, с. Трудовое</t>
  </si>
  <si>
    <t>25.07.1999г.</t>
  </si>
  <si>
    <t>медицинский пункт</t>
  </si>
  <si>
    <t>СКО, Аккайынский район, с.Дайындык</t>
  </si>
  <si>
    <t>СКО, Аккайынский район, с.Аралагаш, ул. Центральная, 25</t>
  </si>
  <si>
    <t>СКО, Аккайынский район, с. Рублевка</t>
  </si>
  <si>
    <t xml:space="preserve"> Коммунальное государственное предприятие на праве хозяйственного ведения "Районная больница района имени Габита Мусрепова" коммунального государственного учреждения "Управление здравоохранения акимата Северо-Казахстанской области"</t>
  </si>
  <si>
    <t>990340007814</t>
  </si>
  <si>
    <t>район им. Г. Мусрепова, с. Нежинка</t>
  </si>
  <si>
    <t>15.03.1999г.</t>
  </si>
  <si>
    <t>КГП на ПХВ "Кызылжарская районная больница" КГУ "Управление здравоохранения акимата Северо-Казахстанской области</t>
  </si>
  <si>
    <t>020440004357</t>
  </si>
  <si>
    <t>Кызылжарский район, с.Пресновка</t>
  </si>
  <si>
    <t>30.03.1999г.</t>
  </si>
  <si>
    <t xml:space="preserve">Фельдшерско-акушерский пункт </t>
  </si>
  <si>
    <t>Кызылжарский район с.Асаново</t>
  </si>
  <si>
    <t>Кызылжарский район с.Бугровое</t>
  </si>
  <si>
    <t>Медицинский пункт</t>
  </si>
  <si>
    <t>Кызылжарский район с.Глубокое</t>
  </si>
  <si>
    <t>Кызылжарский район с.Толмачевка</t>
  </si>
  <si>
    <t xml:space="preserve">КГП на ПХВ "Районная больница района М.Жумабаева"  КГУ "Управление здравоохранения акимата СКО" </t>
  </si>
  <si>
    <t>990340004780</t>
  </si>
  <si>
    <t xml:space="preserve">стационар районной больницы </t>
  </si>
  <si>
    <t>район  М. Жумабаева, г.Булаево, ул. Мира, 8</t>
  </si>
  <si>
    <t>16.03.1999г.</t>
  </si>
  <si>
    <t xml:space="preserve">поликлиника </t>
  </si>
  <si>
    <t>район  М. Жумабаева, г.Булаево, ул. Зеленая, 35</t>
  </si>
  <si>
    <t>медицинский пункт с. Пролетарка</t>
  </si>
  <si>
    <t>район  М. Жумабаева с. Пролетарка</t>
  </si>
  <si>
    <t>медицинский пункт с. Ганькино</t>
  </si>
  <si>
    <t>район М. Жумабаева с. Ганькино</t>
  </si>
  <si>
    <t>КГП на ПХВ "Тимирязевская районная больница" акимата СКО Управления здравоохранения СКО"</t>
  </si>
  <si>
    <t>990340006370</t>
  </si>
  <si>
    <t>медицинский пункт с. Тимирязево</t>
  </si>
  <si>
    <t>Тимирязевский район, с.Тимирязево, Школьная 42/2</t>
  </si>
  <si>
    <t>13.03.2001г.</t>
  </si>
  <si>
    <t>медицинский пункт с. Ынтымак</t>
  </si>
  <si>
    <t>с.Интымак, улица Центральная,24</t>
  </si>
  <si>
    <t>медицинский кабинет КГУ "Докучаевская средняя школа"</t>
  </si>
  <si>
    <t>Тимирязевский район, с.Докучаево ул.Школьная,23</t>
  </si>
  <si>
    <t>медицинский кабинет КГУ "Хмельницкая средняя школа"</t>
  </si>
  <si>
    <t xml:space="preserve">Тимирязевский район, с.Хмельницкое ул.Комсомольская,12 </t>
  </si>
  <si>
    <t>медицинский кабинет КГУ "Интернациональная средняя школа"</t>
  </si>
  <si>
    <t>Тимирязевский район, с.Дружба ул.Мира,51</t>
  </si>
  <si>
    <t>медицинский кабинет КГУ "Белоградовская средняя школа"</t>
  </si>
  <si>
    <t>Тимирязевский район, с.Белоградовка ул.Ученическая,1</t>
  </si>
  <si>
    <t>медицинский кабинет КГУ "Дзержинская оснавная школа"</t>
  </si>
  <si>
    <t>Тимирязевский район, с.Дзержинское ул.Школьная,16</t>
  </si>
  <si>
    <t>медицинский кабинет КГУ "Сулы-Элеваторная основная школа"</t>
  </si>
  <si>
    <t>Тимирязевский район, с.Тимирязево ул.Североморская,36</t>
  </si>
  <si>
    <t>КГП на ПХВ  "Районная больница района Шал акына" КГУ "Управление здравоохранения акимата СКО"</t>
  </si>
  <si>
    <t>990440000157</t>
  </si>
  <si>
    <t>район Шал акына с. Повозочное</t>
  </si>
  <si>
    <t xml:space="preserve">высокая </t>
  </si>
  <si>
    <t>25.04.1999г.</t>
  </si>
  <si>
    <t xml:space="preserve">Медицинский пункт </t>
  </si>
  <si>
    <t>район Шал акына с. Сухорабовка</t>
  </si>
  <si>
    <t>район Шал акына с. Ольгинка</t>
  </si>
  <si>
    <t>район Шал акына с. Миней</t>
  </si>
  <si>
    <t>район Шал акына с. Жанаталап</t>
  </si>
  <si>
    <t>район Шал акына с. Алкаагаш</t>
  </si>
  <si>
    <t>район Шал акына с. Куприяновка</t>
  </si>
  <si>
    <t>Медицинский пункт № 1</t>
  </si>
  <si>
    <t>район Шал акына с. Узынжар</t>
  </si>
  <si>
    <t>Медицинский пункт  № 2</t>
  </si>
  <si>
    <t>район Шал акына с. Узынжар № 2</t>
  </si>
  <si>
    <t>район Шал акына с. Жанасу</t>
  </si>
  <si>
    <t>хлебопекарня</t>
  </si>
  <si>
    <t>19.02.1999г.</t>
  </si>
  <si>
    <t>КГП на ПХВ "Многопрофильная детская областная больница" КГУ "Управление здравоохранения акимата СКО"</t>
  </si>
  <si>
    <t>990240006189</t>
  </si>
  <si>
    <t>объект хранения и транспортировки вакцин и иммунобиологических препаратов</t>
  </si>
  <si>
    <t>г. Петропавловск, ул. Пушкина, 23</t>
  </si>
  <si>
    <t>05.10.2012г.</t>
  </si>
  <si>
    <t>КГУ</t>
  </si>
  <si>
    <t>средний</t>
  </si>
  <si>
    <t>высокий</t>
  </si>
  <si>
    <t>крупное предпринимательство</t>
  </si>
  <si>
    <t>05.04.2010г.</t>
  </si>
  <si>
    <t>КГУ "Средняя школа имени Алтынбике Бертаевой с начальной школой Лавар" государственного учреждения "Отдел образования по Енбекшиказахскому району Управления образования Алматинской области"</t>
  </si>
  <si>
    <t>650840000082</t>
  </si>
  <si>
    <t>Средняя школа имени Алтынбике Бертаевой</t>
  </si>
  <si>
    <t>Алматинская область, Енбекшиказахский район, с.Достык, ул.Т.Аубакирова, 109А</t>
  </si>
  <si>
    <t>12.08.1965г.</t>
  </si>
  <si>
    <t xml:space="preserve">ТОО "CENTRAL ASIA FU ZHOU METAL" </t>
  </si>
  <si>
    <t>160540021745</t>
  </si>
  <si>
    <t>Завод по производству металлических изделий</t>
  </si>
  <si>
    <t>Алматинская область, Енбекшиказахский район, с.Тургень, ул.Князбаева, 24</t>
  </si>
  <si>
    <t>25.05.2016г.</t>
  </si>
  <si>
    <t>ГКП на ПХВ   "Жамбылская центральная районная больница" ГУ  "Управление здравоохранения Алматинской области" акимата Алматинской области</t>
  </si>
  <si>
    <t>100340003293</t>
  </si>
  <si>
    <t>Алматинская область, Жамбылский район, с.Сарыбастау</t>
  </si>
  <si>
    <t>03.03.2010г.</t>
  </si>
  <si>
    <t xml:space="preserve">Врачебная амбулатория </t>
  </si>
  <si>
    <t xml:space="preserve">Алматинская область, Жамбылский район, с.Б.Кыдырбекулы  </t>
  </si>
  <si>
    <t xml:space="preserve">Стоматологический кабинет средняя школа имени Шокан Уалиханова  </t>
  </si>
  <si>
    <t>Алматинская область, Жамбылский район, с.Узынагаш, ул.Байдибек би, 107</t>
  </si>
  <si>
    <t>ИП "Кумашева Сауле Абаевна"</t>
  </si>
  <si>
    <t>650103403302</t>
  </si>
  <si>
    <t xml:space="preserve">Столовая </t>
  </si>
  <si>
    <t xml:space="preserve">Алматинская область, Карасайский район, Айтейский с/о, с. Уштерек, улица Береке, 52  </t>
  </si>
  <si>
    <t>05.09.2007г.</t>
  </si>
  <si>
    <t>12.03.2014г.</t>
  </si>
  <si>
    <t>КГУ "Общеобразовательная средняя школа №1 имени И.Ф.Халипова" государственного учреждения "Отдел образования по Талгарскому району Управления образования Алматинской области"</t>
  </si>
  <si>
    <t>370940000027</t>
  </si>
  <si>
    <t>Общеобразовательная средняя школа №1 имени И.Ф.Халипова</t>
  </si>
  <si>
    <t>Алматинская область, Талгарский район, г.Талгар, ул. Пушкина,  28</t>
  </si>
  <si>
    <t>01.09.1937г.</t>
  </si>
  <si>
    <t xml:space="preserve">КГУ "Общеобразовательная средняя  школа №2 имени Сакена Сейфуллина" ГУ "Отдел образования по Талгарскому району  Управления  Образования Алматинской области" </t>
  </si>
  <si>
    <t>650840000042</t>
  </si>
  <si>
    <t>Общеобразовательная средняя  школа №2 имени Сакена Сейфуллина</t>
  </si>
  <si>
    <t xml:space="preserve">Алматинская область, Талгарский район, г. Талгар, ул. Павлова, 1.  </t>
  </si>
  <si>
    <t>10.08.1965г.</t>
  </si>
  <si>
    <t>КГУ "Общеобразовательная средняя школа №3 имени Абая" государственного учреждения "Отдел образования по Талгарскому району Управления образования Алматинской области"</t>
  </si>
  <si>
    <t>780940000022</t>
  </si>
  <si>
    <t xml:space="preserve"> "Общеобразовательная средняя школа №3 имени Абая"</t>
  </si>
  <si>
    <t xml:space="preserve">Алматинская область,Талгарский район, г. Талгар, улица Абая, 89  </t>
  </si>
  <si>
    <t>01.09.1978г.</t>
  </si>
  <si>
    <t>КГУ "Общеобразовательная средняя школа-лицей №4" государственного учреждения "Отдел образования по Талгарскому району Управления образования Алматинской области"</t>
  </si>
  <si>
    <t>950440000952</t>
  </si>
  <si>
    <t>Общеобразовательная средняя школа-лицей №4</t>
  </si>
  <si>
    <t>Алматинская область,Талгарский район, г. Талгар, ул. А.Затаевича,  8</t>
  </si>
  <si>
    <t>13.04.1995г.</t>
  </si>
  <si>
    <t xml:space="preserve">КГУ "Общеобразовательной средней школы №5 имени М.Ауэзова" ГУ "Отдел образования по Талгарскому району  Управления  Образования Алматинской области" </t>
  </si>
  <si>
    <t>620940000010</t>
  </si>
  <si>
    <t xml:space="preserve">Общеобразовательной средней школы №5 имени М.Ауэзова </t>
  </si>
  <si>
    <t>Алматинская область,Талгарский район, г. Талгар, ул. Зайсан,  2</t>
  </si>
  <si>
    <t>01.09.1962г.</t>
  </si>
  <si>
    <t xml:space="preserve">КГУ "Общеобразовательной средней школы №6 имени Ж. Жабаева " ГУ "Отдел образования по Талгарскому району Управления  Образования Алматинской области" </t>
  </si>
  <si>
    <t>870940000021</t>
  </si>
  <si>
    <t xml:space="preserve">Общеобразовательной средней школы №6 имени Ж. Жабаева </t>
  </si>
  <si>
    <t>Алматинская область,Талгарский район, г. Талгар, ул. Карасай батыра, 34/1</t>
  </si>
  <si>
    <t>01.09.1987г.</t>
  </si>
  <si>
    <t>КММ "Общеобразовательная средняя школа-лицей №7 имени Ахмета Байтурсынулы" ГУ "Отдел образования по Талгарскому району Управления образования Алматинской области"</t>
  </si>
  <si>
    <t>081040002518</t>
  </si>
  <si>
    <t>Общеобразовательная средняя школа-лицей №7 имени Ахмета Байтурсынулы</t>
  </si>
  <si>
    <t>Алматинская область, Талгарский район, г.Талгар, ул. Ғабит Мүсірепова, 57</t>
  </si>
  <si>
    <t>02.08.2008г.</t>
  </si>
  <si>
    <t xml:space="preserve"> КГУ  "Специализированная гимназия № 8 имени Ю.Гагарина для одаренных детей с обучением на трех языках" Талгарского района ГУ "Управление образования Алматинской области"</t>
  </si>
  <si>
    <t xml:space="preserve">700840000024    </t>
  </si>
  <si>
    <t>Специализированная гимназия № 8 имени Ю.Гагарина для одаренных детей с обучением на трех языках</t>
  </si>
  <si>
    <t>Алматинская область, Талгарский район, г. Талгар, ул. Гагарина,  31</t>
  </si>
  <si>
    <t>01.08.1970г.</t>
  </si>
  <si>
    <t>КГУ "Общеобразовательная средняя школа №9 имени Т.Рыскулова" государственного учреждения "Отдел образования по Талгарскому району Управления образования Алматинской области"</t>
  </si>
  <si>
    <t>920840000357</t>
  </si>
  <si>
    <t>Общеобразовательная средняя школа №9 имени Т.Рыскулова</t>
  </si>
  <si>
    <t>Алматинская область,Талгарский район, г. Талгар, ул. Гагарина, 59</t>
  </si>
  <si>
    <t>11.08.1992г.</t>
  </si>
  <si>
    <t>КГУ "Общеобразовательная средняя школа №11 с дошкольным мини-центром" ГУ "Отдел образования по Талгарскому району Управления образования Алматинской области"</t>
  </si>
  <si>
    <t>850840000024</t>
  </si>
  <si>
    <t>Общеобразовательная средняя школа №11 с дошкольным мини-центром</t>
  </si>
  <si>
    <t xml:space="preserve">Алматинская область,Талгарский район, с. Даулет, ул. Үшқоңыр, 34 </t>
  </si>
  <si>
    <t>25.08.1985г.</t>
  </si>
  <si>
    <t xml:space="preserve"> КГУ "Общеобразовательная средняя школа №13 " ГУ "Отдел образования по Талгарскому району Управления образования Алматинской области" </t>
  </si>
  <si>
    <t>140940013150</t>
  </si>
  <si>
    <t xml:space="preserve">Общеобразовательная средняя школа №13 </t>
  </si>
  <si>
    <t>Алматинская область, Талгарский район, с. Туздыбастау, ул. Казыбек би, 1</t>
  </si>
  <si>
    <t>15.09.2014г.</t>
  </si>
  <si>
    <t>КГУ "Общеобразовательная средняя школа №14 с дошкольным мини-центром" ГУ "Отдел образования по Талгарскому району Управления образования Алматинской области"</t>
  </si>
  <si>
    <t>790940000044</t>
  </si>
  <si>
    <t>Общеобразовательная средняя школа №14 с дошкольным мини-центром</t>
  </si>
  <si>
    <t>Алматинская область, Талгарский район, с. Остемир, ул. Ленина, д. 30А</t>
  </si>
  <si>
    <t>01.09.1979г.</t>
  </si>
  <si>
    <t>КГУ  "Общеобразовательная средняя школа №15" государственного учреждения "Отдел образования по Талгарскому району Управления образования Алматинской области"</t>
  </si>
  <si>
    <t>630940000062</t>
  </si>
  <si>
    <t>Общеобразовательная средняя школа №15</t>
  </si>
  <si>
    <t>Алматинская область,Талгарский район, с. Жалкамыс, ул. Қарақұл Батыр, 2</t>
  </si>
  <si>
    <t>01.09.1963г.</t>
  </si>
  <si>
    <t>КГУ "Общеобразовательная средняя школа №16 имени Т.Рыскулова" государственного учреждения "Отдел образования по Талгарскому району Управления образования Алматинской области"</t>
  </si>
  <si>
    <t>720140000042</t>
  </si>
  <si>
    <t>Общеобразовательная средняя школа №16 имени Т.Рыскулова</t>
  </si>
  <si>
    <t>Алматинская область,Талгарский район, с. Рыскулов, ул. Тоқаш Бокина,  2</t>
  </si>
  <si>
    <t>17.01.1972г.</t>
  </si>
  <si>
    <t>КГУ "Общеобразовательная средняя школа №17 с дошкольным мини-центром"ГУ "Отдел образования по Талгарскому району Управления образования Алматинской области"</t>
  </si>
  <si>
    <t>830940000024</t>
  </si>
  <si>
    <t>Общеобразовательная средняя школа №17 с дошкольным мини-центром</t>
  </si>
  <si>
    <t>Алматинская область,Талгарский район, с. Панфилов, ул. Томаровского,  9</t>
  </si>
  <si>
    <t>01.09.1983г.</t>
  </si>
  <si>
    <t>КГУ "Общеобразовательная средняя школа №18" государственного учреждения "Отдел образования по Талгарскому району Управления образования Алматинской области"</t>
  </si>
  <si>
    <t>320940000018</t>
  </si>
  <si>
    <t>Общеобразовательная средняя школа №18</t>
  </si>
  <si>
    <t>Алматинская область,Талгарский район,  с. Алмалык, ул. Абая, 6</t>
  </si>
  <si>
    <t>01.09.1932г.</t>
  </si>
  <si>
    <t>КГУ "Многопрофильная школа-гимназия №19 с дошкольным мини-центром" ГУ "Отдел образования по Талгарскому району Управления образования Алматинской области"</t>
  </si>
  <si>
    <t>870940000041</t>
  </si>
  <si>
    <t>Многопрофильная школа-гимназия №19 с дошкольным мини-центром</t>
  </si>
  <si>
    <t>Алматинская область, Талгарский район, с. Кызылкайрат, ул. М.Маметова, ст-е 101</t>
  </si>
  <si>
    <t>КГУ "Общеобразовательная средняя школа  №20 "ГУ "Отдел Образования по  Талгарскому району Управления образования Алматинской области"</t>
  </si>
  <si>
    <t>700940000038</t>
  </si>
  <si>
    <t>Общеобразовательная  средняя школа  №20</t>
  </si>
  <si>
    <t xml:space="preserve">Алматинская область,Талгарский район, с. Бескайнар, ул. Мичурина,36  </t>
  </si>
  <si>
    <t>01.09.1970г.</t>
  </si>
  <si>
    <t xml:space="preserve">КГУ "Общеобразовательная средняя школа  №23 " ГУ "Отдел Образования по  Талгарскому району Управления образования Алматинской области" </t>
  </si>
  <si>
    <t>690940000033</t>
  </si>
  <si>
    <t xml:space="preserve">Общеобразовательная средняя школа  №23 </t>
  </si>
  <si>
    <t xml:space="preserve">Алматинская область,Талгарский район, с. Тонкерис, ул. Болашақ,  23Б </t>
  </si>
  <si>
    <t>01.09.1969г.</t>
  </si>
  <si>
    <t>ГКП на ПХВ  "Уйгурская центральная районная больница" ГУ "Управление здравоохранения Алматинской области"</t>
  </si>
  <si>
    <t>020240003916.</t>
  </si>
  <si>
    <t>Сельская больница</t>
  </si>
  <si>
    <t>Алматинская область, Уйгурский район, с.Чарын, ул.Елебая, 1</t>
  </si>
  <si>
    <t>20.02.2002г.</t>
  </si>
  <si>
    <t>Алматинская область, Уйгурский район, с.Сюмба, ул.Момышулы, 1</t>
  </si>
  <si>
    <t>Алматинская область, Уйгурский район, с.Кетпен, ул.Ауелбекова Кенбай, 2"а"</t>
  </si>
  <si>
    <t>Алматинская область, Уйгурский район, с.Тирмен, ул.Мухамадий, 10</t>
  </si>
  <si>
    <t>Алматинская область, Уйгурский район, с.Киргизсай, ул.Малыбаева, 51А</t>
  </si>
  <si>
    <t>Алматинская область, Уйгурский район, с.Малый Дехкан, ул.Бакиева, 1</t>
  </si>
  <si>
    <t>Алматинская область, Уйгурский район, с.Қалжат, ул.Аллабердиева, 9</t>
  </si>
  <si>
    <t xml:space="preserve">Алматинская область, Уйгурский район, с. Большой Аксу, ул.А.Кадыра, 54 </t>
  </si>
  <si>
    <t xml:space="preserve">Алматинская область, Уйгурский район,  с.Ават,  ул.Розыбакиева, 37 </t>
  </si>
  <si>
    <t>Алматинская область, Уйгурский район,  с.Добын,  ул.Тохтыбакиева, 17 А</t>
  </si>
  <si>
    <t>11.02.2003г.</t>
  </si>
  <si>
    <t>Наименование проверяемого субъекта</t>
  </si>
  <si>
    <t>Наименование проверяемого объекта</t>
  </si>
  <si>
    <t xml:space="preserve">ГКП на ПХВ "Астраханская районная больница"село Астраханка, Астраханский район управления здравоохранения Акмолинской области </t>
  </si>
  <si>
    <t>040440004480</t>
  </si>
  <si>
    <t>ФАП</t>
  </si>
  <si>
    <t>Акмолинская область, Астраханский район, ст.Колутон</t>
  </si>
  <si>
    <t>Акмолинская область, Астраханский район, с.Приишимка</t>
  </si>
  <si>
    <t>Акмолинская область, Астраханский район, с.Шиликты</t>
  </si>
  <si>
    <t>Акмолинская область, Астраханский район, с.Булакты</t>
  </si>
  <si>
    <t>ТОО "Макинский завод теплоизоляции"</t>
  </si>
  <si>
    <t xml:space="preserve">081040015798 </t>
  </si>
  <si>
    <t>Акмолинская область, Буландынский район, г. Макинск, ул.Уалиханова, 37</t>
  </si>
  <si>
    <t xml:space="preserve"> ГКП на ПХВ "Буландынская районная больница" при управлении здравоохранения Акмолинской области </t>
  </si>
  <si>
    <t>040540002912</t>
  </si>
  <si>
    <t>Государственное коммунальное предприятие на праве хозяйственного ведения "Буландынская районная больница" при управлении здравоохранение Акмолинской области  медицинский пункт с.Ярославска</t>
  </si>
  <si>
    <t>Акмолинская область, Буландынский район, с.Ярославка</t>
  </si>
  <si>
    <t xml:space="preserve">Государственное коммунальное предприятие на праве хозяйственного ведения "Буландынская районная больница" при управлении здравоохранение Акмолинской области медицинский пункт а.Мат </t>
  </si>
  <si>
    <t>Акмолинская область, Буландынский район, а.Мат</t>
  </si>
  <si>
    <t>Государственное коммунальное Казенное предприятие  "Буландынская районная больница" при управлении здравоохранение Акмолинской области  медицинский пункт с.Воробьевка</t>
  </si>
  <si>
    <t>Акмолинская область, Буландынский район, с.Воробьевка</t>
  </si>
  <si>
    <t>Государственное коммунальное казенное предприятие  "Буландынская районная больница" при управлении здравоохранение Акмолинской области  медицинский пункт а.Ельтай</t>
  </si>
  <si>
    <t>Акмолинская область, Буландынский район, с.Ельтай</t>
  </si>
  <si>
    <t>Государственное коммунальное казенное предприятие "Буландынская центральная районная больница" при управлении здравоохранение Акмолинской области  медицинский пункт Байсуат</t>
  </si>
  <si>
    <t>Акмолинская область, Буландынский район, с.Байсуат</t>
  </si>
  <si>
    <t>Государственное коммунальное Казенное предприятие  "Буландынская районная больница" при управлении здравоохранение Акмолинской области  медицинский пункт с. Гордеевска</t>
  </si>
  <si>
    <t>Акмолинская область, Буландынский район, с.Гордеевка</t>
  </si>
  <si>
    <t>ГКП на ПХВ "Буландынская центральная районная больница" при управлении здравоохранение Акмолинской области медицинский пункт село Боярка</t>
  </si>
  <si>
    <t>Акмолинская область, Буландынский район, с.Боярка</t>
  </si>
  <si>
    <t>ИП " Мечта" Хадиева Г.K</t>
  </si>
  <si>
    <t>630104450376</t>
  </si>
  <si>
    <t xml:space="preserve">столовая  рудника  Оркен </t>
  </si>
  <si>
    <t>Акмолинская область, район Биржан сал, Енбекшильдерский сельский округ</t>
  </si>
  <si>
    <t>ГУ "Аппарат акима Макинского сельского округа" района Биржан сал</t>
  </si>
  <si>
    <t>030340003159</t>
  </si>
  <si>
    <t>водопровод</t>
  </si>
  <si>
    <t>Акмолинская область, район Биржан сал, с.Макинка</t>
  </si>
  <si>
    <t xml:space="preserve"> ГКП на ПХВ "Больница района Биржан сал" при управлении здравоохранения Акмолинской области </t>
  </si>
  <si>
    <t>090340010380</t>
  </si>
  <si>
    <t>Поликлиника района Биржан сал</t>
  </si>
  <si>
    <t>Акмолинская область, район Биржан сал, г.Степняк, ул.Абсалям кажы, 34</t>
  </si>
  <si>
    <t>Медицинский пункт с.Баймырза</t>
  </si>
  <si>
    <t>Акмолинская область, район Биржан сал, Баймырза, Сейфуллина (улица), 20</t>
  </si>
  <si>
    <t>Фельдшерско-акушерский пункт с.Андыкожа-батыр</t>
  </si>
  <si>
    <t>Акмолинская область, район Биржан сал, Андыкожа батыра, ул.Школьная, 1</t>
  </si>
  <si>
    <t>Медицинскийй пункт с.Ангал батыр Акмолинская область</t>
  </si>
  <si>
    <t>Акмолинская область, район Биржан сал район Биржан сал, Ангал батыра, ул.Жамбыла,  8</t>
  </si>
  <si>
    <t xml:space="preserve">Медицинский пункт с.Алга </t>
  </si>
  <si>
    <t>Акмолинская область, район Биржан сал, Алга, ул.Абылай хана, 10</t>
  </si>
  <si>
    <t xml:space="preserve"> Медицинский пункт с.Макпал </t>
  </si>
  <si>
    <t>Акмолинская область, район Биржан сал, Макпал, ул.Карагайлы, 19</t>
  </si>
  <si>
    <t xml:space="preserve">Медицинский пункт с.Каратал </t>
  </si>
  <si>
    <t>Акмолинская область, район Биржан сал, Каратал, Кенесары (улица), 3</t>
  </si>
  <si>
    <t xml:space="preserve"> Медицинский пункт с.Заураловка </t>
  </si>
  <si>
    <t>Акмолинская область, район Биржан сал, Заураловка, ул.Болашак, 19</t>
  </si>
  <si>
    <t xml:space="preserve">Медицинский пункт  с.Тасшалкар </t>
  </si>
  <si>
    <t>Акмолинская область, район Биржан сал, Тасшалкар, ул.Школьная, 1</t>
  </si>
  <si>
    <r>
      <t>  </t>
    </r>
    <r>
      <rPr>
        <sz val="12"/>
        <color theme="1"/>
        <rFont val="Times New Roman"/>
        <family val="1"/>
        <charset val="204"/>
      </rPr>
      <t xml:space="preserve">  Медицинский пункт с.Кудукагаш </t>
    </r>
  </si>
  <si>
    <t xml:space="preserve">  Акмолинская область, район Биржан сал, Кудукагаш, ул.Болашак, 20</t>
  </si>
  <si>
    <t>ГКП на ПХВ "Жаксынская районная больница" при управлении здравоохранения Акмолинской области</t>
  </si>
  <si>
    <t>040540002942</t>
  </si>
  <si>
    <t>Акмолинская область, Жаксынский район, с.Жаксы , ул.Тауелсиздик, 24</t>
  </si>
  <si>
    <t>Медицинский пункт с.Новокиенка</t>
  </si>
  <si>
    <t>Акмолинская область, Жаксынский район, с.Новокиенка, ул.Октябрьская, 24</t>
  </si>
  <si>
    <t>Медицинский пункт с.Киевское</t>
  </si>
  <si>
    <t>Акмолинская область, Жаксынский район, с.Киевское, ул.Молодежная, 17</t>
  </si>
  <si>
    <t>Медицинский пункт с.Перекатное</t>
  </si>
  <si>
    <t>Акмолинская область, Жаксынский район, с.Перекатное, ул.Жамбула, 3</t>
  </si>
  <si>
    <t>Медицинский пункт с.Тарасовка</t>
  </si>
  <si>
    <t>Акмолинская область, Жаксынский район, с.Тарасовка, ул.Зеленая, 4</t>
  </si>
  <si>
    <t>Калмаккольская врачебная амбулатория</t>
  </si>
  <si>
    <t>Акмолинская область, Жаксынский район, с.Калининское, ул.Ленина, 24</t>
  </si>
  <si>
    <t>ГКП  на ПХВ Жаркаинская районная больница» при управлении здравоохранения Акмолинской области</t>
  </si>
  <si>
    <t>050340004933</t>
  </si>
  <si>
    <t xml:space="preserve">Медицинский пункт с.Костычево  ГКП  на ПХВ «Жаркаинская  районная больница» при управлении здравоохранения Акмолинской области   </t>
  </si>
  <si>
    <t xml:space="preserve">Акмолинская область, Жаркаинский район, с.Костычево, ул.Мира, 9 </t>
  </si>
  <si>
    <t xml:space="preserve">Медицинский пункт с.Пригородное
ГКП  на ПХВ «Жаркаинская районная больница» при управлении здравоохранения Акмолинской области </t>
  </si>
  <si>
    <t>Акмолинская область, Жаркаинский район, с.Пригородное</t>
  </si>
  <si>
    <t xml:space="preserve">Медицинский пункт с.Кенское
ГКП  на ПХВ «Жаркаинская  районная больница» при управлении здравоохранения Акмолинской области 
</t>
  </si>
  <si>
    <t>Акмолинская область, Жаркаинский район, с.Кенское</t>
  </si>
  <si>
    <t xml:space="preserve">Медицинский пункт с.Бирсуат
ГКП  на ПХВ «Жаркаинская  районная больница» при управлении здравоохранения Акмолинской области 
</t>
  </si>
  <si>
    <t>Акмолинская область, Жаркаинский район, с.Бирсуат, ул.Фурманова, 3</t>
  </si>
  <si>
    <t xml:space="preserve">Медицинский пункт с.Далабай
ГКП  на ПХВ «Жаркаинская  районная больница» при управлении здравоохранения Акмолинской области </t>
  </si>
  <si>
    <t xml:space="preserve">Акмолинская область, Жаркаинский район, с.Далабай </t>
  </si>
  <si>
    <t xml:space="preserve">Медицинский пункт с.Львовское
ГКП  на ПХВ «Жаркаинская я районная больница» при управлении здравоохранения Акмолинской области </t>
  </si>
  <si>
    <t>Акмолинская область, Жаркаинский район, с.Львовское, ул.Комсомольская, 22</t>
  </si>
  <si>
    <t xml:space="preserve">Врачебная амбулатория с.Валиханова ГКП  на ПХВ «Жаркаинская я районная больница» при управлении здравоохранения Акмолинской области </t>
  </si>
  <si>
    <t>Акмолинская область, Жаркаинский район, с.Валиханова</t>
  </si>
  <si>
    <t xml:space="preserve">Медицинский пункт с.Зерноградское
ГКП  на ПХВ «Жаркаинская я районная больница» при управлении здравоохранения Акмолинской области </t>
  </si>
  <si>
    <t>Акмолинская область, Жаркаинский район, с.Зерноградское</t>
  </si>
  <si>
    <t xml:space="preserve">Медицинский пункт с.Тасоткель
ГКП  на ПХВ «Жаркаинская я районная больница» при управлении здравоохранения Акмолинской области </t>
  </si>
  <si>
    <t>Акмолинская область, Жаркаинский район, с.Тасоткель</t>
  </si>
  <si>
    <t>КГУ "Начальная школа с. Булак отдела образования по  Зерендинскому району управления образования Акмолинской области"</t>
  </si>
  <si>
    <t>970940002326</t>
  </si>
  <si>
    <t>начальная школа</t>
  </si>
  <si>
    <t xml:space="preserve">Акмолинская область, Зерендинский район, с. Булак, ул.Жасыл ел, 8 </t>
  </si>
  <si>
    <t>КГУ "Начальная школа с. Карсак  отдела образования по  Зерендинскому району управления образования Акмолинской области"</t>
  </si>
  <si>
    <t>021240003691</t>
  </si>
  <si>
    <t xml:space="preserve">Акмолинская область, Зерендинский район, с. Карсак, ул.Ардагер, 1 </t>
  </si>
  <si>
    <t>КГУ "Начальная школа с. Жанаул  отдела образования по  Зерендинскому району управления образования Акмолинской области"</t>
  </si>
  <si>
    <t>021240004520</t>
  </si>
  <si>
    <t>Акмолинская область, Зерендинский район, с. Жанааул, ул. Бейбітшілік, 8</t>
  </si>
  <si>
    <t>КГУ "Начальная школа с. Ивановка  отдела образования по  Зерендинскому району управления образования Акмолинской области"</t>
  </si>
  <si>
    <t>021240004213</t>
  </si>
  <si>
    <t>Акмолинская область, Зерендинский район, с. Ивановка, ул. Мектеп, 3</t>
  </si>
  <si>
    <t>КГУ "Начальная школа с. Караозек   отдела образования по  Зерендинскому району управления образования Акмолинской области"</t>
  </si>
  <si>
    <t>970240001530</t>
  </si>
  <si>
    <t>Акмолинская область, Зерендинский район, с. Караозек , ул.Орталык, 9</t>
  </si>
  <si>
    <t>КГУ "Начальная школа с. Карагай    отдела образования по  Зерендинскому району управления образования Акмолинской области"</t>
  </si>
  <si>
    <t>021140010432</t>
  </si>
  <si>
    <t>Акмолинская область, Зерендинский район, с. Карагай,  ул.Станционная, 11</t>
  </si>
  <si>
    <t>КГУ "Начальная школа с. Красиловка   отдела образования по  Зерендинскому району управления образования Акмолинской области"</t>
  </si>
  <si>
    <t>980340002089</t>
  </si>
  <si>
    <t>Акмолинская область, Зерендинский район, с. Красиловка, ул. Богенбай би, 24</t>
  </si>
  <si>
    <t>КГУ "Начальная школа с. Казахстан  отдела образования по  Зерендинскому району управления образования Акмолинской области"</t>
  </si>
  <si>
    <t>021240004253</t>
  </si>
  <si>
    <t xml:space="preserve">Акмолинская область,Зерендинский район, с. Казахстан </t>
  </si>
  <si>
    <t>КГУ "Начальная школа с. Коктерек отдела образования по  Зерендинскому району управления образования Акмолинской области"</t>
  </si>
  <si>
    <t>980240002667</t>
  </si>
  <si>
    <t>Акмолинская область, Зерендинский район, с. Коктерек, ул. Мектеп, 20</t>
  </si>
  <si>
    <t>КГУ "Начальная школа с.Уялы  отдела образования по  Зерендинскому району управления образования Акмолинской области"</t>
  </si>
  <si>
    <t>021140004217</t>
  </si>
  <si>
    <t>Акмолинская область, Зерендинский район, с.Уялы, ул.Бейбитшилик, 29</t>
  </si>
  <si>
    <t>Филиал акционерного общества "Соколовско-Сарбайское горно-обогатительное производственное объединение" - "Алексеевский доломитовый рудник"</t>
  </si>
  <si>
    <t>051141006594</t>
  </si>
  <si>
    <t>промышленный объект, карьер по добыче руд</t>
  </si>
  <si>
    <t>Акмолинская область, Зерендинский район, п.Алексеевка</t>
  </si>
  <si>
    <t>ГКП на ПХВ "Зерендинская районная больница" при управлении здравоохранения Акмолинской области</t>
  </si>
  <si>
    <t>090340006957</t>
  </si>
  <si>
    <t xml:space="preserve"> Зерендинский район, с.Васильковка, ул.Достык, 5/1</t>
  </si>
  <si>
    <t xml:space="preserve"> Зерендинский район, с.Красный-Кордон, ул.Орталык, 24/1</t>
  </si>
  <si>
    <t xml:space="preserve"> Зерендинский район, с.Ескенежал, ул.Достык, 31/2</t>
  </si>
  <si>
    <t>Зерендинский район, с.Костомаровка, ул.им.А.Ильясова,.26</t>
  </si>
  <si>
    <t>ТОО "Стерх"</t>
  </si>
  <si>
    <t>950440001861</t>
  </si>
  <si>
    <t>мясоперерабатывающие объекты, объекты по производству мяса и мясных полуфабрикатов и/или готовой мясной продукции</t>
  </si>
  <si>
    <t>Акмолинская область, г.Кокшетау, с.Красный Яр, ул.Желтоксан, 3</t>
  </si>
  <si>
    <t>Учреждение "Кокшетауское благотворительное учреждение"</t>
  </si>
  <si>
    <t>070240015651</t>
  </si>
  <si>
    <t>общежитие при Учреждение "Кокшетауское благотворительное учреждение"</t>
  </si>
  <si>
    <t>Акмолинская область, г.Кокшетау, ул.Габдуллина, 18</t>
  </si>
  <si>
    <t>Частное Учреждение "Детский сад "Тамерлан"</t>
  </si>
  <si>
    <t>100440001489</t>
  </si>
  <si>
    <t>детский сад Тамерлан"</t>
  </si>
  <si>
    <t>Акмолинская область, г.Кокшетау, ул.Шанырак, 3</t>
  </si>
  <si>
    <t>КГУ "Областная специализированная школа-интернат № 3 для одаренных детей (с казахским языком обучения) имени Абая, город Кокшетау" управления образования Акмолинской области</t>
  </si>
  <si>
    <t>970640000587</t>
  </si>
  <si>
    <t>областная специализированная школа-интернат № 3 для одаренных детей (с казахским языком обучения) имени Абая, город Кокшетау</t>
  </si>
  <si>
    <t>Акмолинская область, г.Кокшетау, ул.Саина, 20 "А"</t>
  </si>
  <si>
    <t>КГУ "Центр оказания специальных социальных услуг, города Кокшетау" управления координации занятости и социальных программ Акмолинской области"</t>
  </si>
  <si>
    <t>950740000478</t>
  </si>
  <si>
    <t>центр оказания специальных социальных услуг, города Кокшетау</t>
  </si>
  <si>
    <t>Акмолинская область, г.Кокшетау, ул.Акана-серэ, 172</t>
  </si>
  <si>
    <t>ТОО «Viamedis»</t>
  </si>
  <si>
    <t>141040003526</t>
  </si>
  <si>
    <t xml:space="preserve">Акмолинская область, г.Кокшетау, пр.Назарбаева, 13А </t>
  </si>
  <si>
    <t>ГКП на ПХВ "Акмолинский областной центр по профилактике ВИЧ-инфекции" при управлении здравоохранения Акмолинской области</t>
  </si>
  <si>
    <t>980940001280</t>
  </si>
  <si>
    <t>Акмолинская область, г.Кокшетау, ул. Зарапа Темирбекова,  29</t>
  </si>
  <si>
    <t>ГКП на ПХВ  «Многопрофильная областная детская больница» при управлении здравоохранения Акмолинской области</t>
  </si>
  <si>
    <t>180640020070</t>
  </si>
  <si>
    <t>Акмолинская область, г.Кокшетау, ул.Каныша Сатпаева, 87а</t>
  </si>
  <si>
    <t>Процедурный кабинет ТОО  "NIKA17"</t>
  </si>
  <si>
    <t>190140016620</t>
  </si>
  <si>
    <t>Акмолинская область, г.Кокшетау, ул.Акаан Серы, 40</t>
  </si>
  <si>
    <t>ГКП на ПХВ  "Областной центр крови" при управлении здравоохранения Акмолинской области</t>
  </si>
  <si>
    <t>910340000085</t>
  </si>
  <si>
    <t>Государственное коммунальное предприятие на  праве хозяйственного  ведения   "Областной центр крови" при  управлении здравоохранения Акмолинской области</t>
  </si>
  <si>
    <t>Акмолинская  область, г.Кокшетау, ул.М.Горького, 7а</t>
  </si>
  <si>
    <t>высокое</t>
  </si>
  <si>
    <t>малый</t>
  </si>
  <si>
    <t>микропредпринимательство</t>
  </si>
  <si>
    <t>среднее предпринимательство</t>
  </si>
  <si>
    <t>РГП на ПХВ «Республиканский клинический госпиталь для ветеранов Отечественной войны» МЗ РК</t>
  </si>
  <si>
    <t>000140003285</t>
  </si>
  <si>
    <t>Республиканский клинический госпиталь для ветеранов Отечественной войны</t>
  </si>
  <si>
    <t>г.Алматы, Бостандыкский район, ул.Абиш Кекилбайулы, 129 А</t>
  </si>
  <si>
    <t xml:space="preserve">КГП на ПХВ «Центр психического здоровья» Управления общественного здравоохранения города Алматы </t>
  </si>
  <si>
    <t>Центр психического здоровья</t>
  </si>
  <si>
    <t>г.Алматы, Бостандыкский район, ул.Абиш Кекилбайулы, 117 А</t>
  </si>
  <si>
    <t xml:space="preserve">ГКП на ПХВ "Городской центр репродукции человека" Управления общественного здравоохранения города Алматы </t>
  </si>
  <si>
    <t xml:space="preserve">Стационар городского центра репродукции человека: стационар, пищеблок, буфеты </t>
  </si>
  <si>
    <t>г.Алматы, Алмалинский район, ул.Торекулова, 73</t>
  </si>
  <si>
    <t xml:space="preserve"> ТОО "Best stom"</t>
  </si>
  <si>
    <t>181140000794</t>
  </si>
  <si>
    <t xml:space="preserve">Стоматологический кабинет </t>
  </si>
  <si>
    <t xml:space="preserve">г.Алматы, Ауэзовский район, мкр.2, 40Г               </t>
  </si>
  <si>
    <t>Стационар</t>
  </si>
  <si>
    <t>Индивидуальный предприниматель  Смирнов  Илья Сергеевич</t>
  </si>
  <si>
    <t>790806300212</t>
  </si>
  <si>
    <t>Столовая КГУ «Школа-лицей города Алтай» отдела образования по району Алтай, Управления образования ВКО</t>
  </si>
  <si>
    <t>ВКО, район Алтай, г. Алтай, ул.Спортивная,84</t>
  </si>
  <si>
    <t>02.07.2009г.</t>
  </si>
  <si>
    <t>Индивидуальный предприниматель   Смирнов Сергей Ильич (Комбинат школьного питания)</t>
  </si>
  <si>
    <t>580426300085</t>
  </si>
  <si>
    <t>Столовая КГУ «Леснопристанская средняя школа»отдела образования по району Алтай, Управления образования ВКО</t>
  </si>
  <si>
    <t xml:space="preserve">ВКО, район Алтай, п. Малеевск,  ул. Бухтарминская 106 </t>
  </si>
  <si>
    <t>23. 01. 2001г.</t>
  </si>
  <si>
    <t>Индивидуальный предприниматель   Курманбаева Асель Улуткановна</t>
  </si>
  <si>
    <t>780806401879</t>
  </si>
  <si>
    <t>Столовая КГУ «Средняя школа №7 города Алтай»отдела образования по району Алтай, Управления образования ВКО</t>
  </si>
  <si>
    <t>ВКО, район Алтай, г. Алтай,   ул. Ломоносова, 59</t>
  </si>
  <si>
    <t>06.06.2011г.</t>
  </si>
  <si>
    <t>Индивидуальный предприниматель  Мойкеқызы Ғалия</t>
  </si>
  <si>
    <t>660224401168</t>
  </si>
  <si>
    <t xml:space="preserve">Столовая КГУ "Ново-Бухтарминская средняя школа №1"отдела образования по району Алтай, Управления образования ВКО </t>
  </si>
  <si>
    <t>ВКО, район Алтай, п. Новая Бухтарма, мкр.2, д.34,2</t>
  </si>
  <si>
    <t>02.04.2010г.</t>
  </si>
  <si>
    <t>Индивидуальный предприниматель   Семёнов Евгений Валерьевич</t>
  </si>
  <si>
    <t>880313351523</t>
  </si>
  <si>
    <t>Столовая  КГУ «Средняя школа № 1 им. В.М. Инюшина города Серебрянска» отдела образования по району Алтай, Управления образования ВКО</t>
  </si>
  <si>
    <t>ВКО, район Алтай, г. Серебрянск, ул. Серебрянская,146</t>
  </si>
  <si>
    <t>Индивидуальный предприниматель  Ахмедьянова Лариса Николаевна</t>
  </si>
  <si>
    <t>631122402337</t>
  </si>
  <si>
    <t>Столовая КГУ «Средняя школа № 4 города Серебрянска» отдела образования по району Алтай, Управления образования ВКО</t>
  </si>
  <si>
    <t xml:space="preserve">ВКО, район Алтай, г. Серебрянск ул. Некрасова, 26 </t>
  </si>
  <si>
    <t>Индивидуальный предприниматель   Cахариева Асем Болаткановна</t>
  </si>
  <si>
    <t>870301402900</t>
  </si>
  <si>
    <t>Столовая КГУ «Никольская средняя школа» отдела образования по району Алтай, Управления образования ВКО</t>
  </si>
  <si>
    <t>ВКО, район Алтай, с. Никольск ул. Школьная, 6</t>
  </si>
  <si>
    <t>30.01.2019г.</t>
  </si>
  <si>
    <t>Государтвенное Учреждение "Аппарат акима Соловьевского сельского округа района Алтай ВКО"</t>
  </si>
  <si>
    <t>980840003273</t>
  </si>
  <si>
    <t xml:space="preserve">Водопровод </t>
  </si>
  <si>
    <t xml:space="preserve">ВКО, район Алтай, с. Маяк      </t>
  </si>
  <si>
    <t xml:space="preserve">ВКО, район Алтай, с. Подорленок         </t>
  </si>
  <si>
    <t xml:space="preserve">Водопровод                  </t>
  </si>
  <si>
    <t xml:space="preserve">ВКО, район Алтай, с. Соловьево    </t>
  </si>
  <si>
    <t>Государтвенное Учреждение "Аппарат акима Никольского  сельского округа" района Алтай ВКО</t>
  </si>
  <si>
    <t xml:space="preserve">980840001356 </t>
  </si>
  <si>
    <t xml:space="preserve">Водопровод            </t>
  </si>
  <si>
    <t>ВКО, район Алтай, с. Кремнюха</t>
  </si>
  <si>
    <t xml:space="preserve">05.12.1995г. </t>
  </si>
  <si>
    <t>ВКО, район Алтай,  с. Никольск</t>
  </si>
  <si>
    <t>Государственное учреждение "Аппарат акима поселка Новая Бухтарма  района  Алтай Восточно-Казахстанской области"</t>
  </si>
  <si>
    <t>980840003392</t>
  </si>
  <si>
    <t>Система водоснабжения</t>
  </si>
  <si>
    <t>ВКО,  район Алтай, с. Березовка.</t>
  </si>
  <si>
    <t>Государтвенное Учреждение "Аппарат акима Парыгинского сельского округа" района Алтай ВКО</t>
  </si>
  <si>
    <t>980840003907</t>
  </si>
  <si>
    <t>ВКО, район Алтай,  с. Парыгино</t>
  </si>
  <si>
    <t>25.11.1998г.</t>
  </si>
  <si>
    <t>Государтвенное Учреждение "Аппарат акима сельского округа Полянское" района Алтай ВКО</t>
  </si>
  <si>
    <t>980840003898</t>
  </si>
  <si>
    <t>ВКО, район Алтай,  с. Васильевка</t>
  </si>
  <si>
    <t>Товарищество с ограниченной ответсвенностью "Нивы Чапаево"</t>
  </si>
  <si>
    <t>021040000664</t>
  </si>
  <si>
    <t xml:space="preserve">Склад ядохимикатов    </t>
  </si>
  <si>
    <t>ВКО, район Алтай, с. Чапаево</t>
  </si>
  <si>
    <t>06.11.2002г.</t>
  </si>
  <si>
    <t>Товарищество с ограниченной ответсвенностью  "Соловьевские Нивы и К"</t>
  </si>
  <si>
    <t>040940009121</t>
  </si>
  <si>
    <t xml:space="preserve">Склад ядохимикатов   </t>
  </si>
  <si>
    <t>ВКО, район Алтай, с. Соловьево</t>
  </si>
  <si>
    <t>25.09.2004г.</t>
  </si>
  <si>
    <t>Товарищество с ограниченной ответсвенностью "Бородино"</t>
  </si>
  <si>
    <t>020140011031</t>
  </si>
  <si>
    <t xml:space="preserve">Склад ядохимикатов      </t>
  </si>
  <si>
    <t>ВКО, район Алтай, с. Бородино</t>
  </si>
  <si>
    <t>02.01.2012г.</t>
  </si>
  <si>
    <t>Индивидуальный предприниматель   Зайцева Т.В.</t>
  </si>
  <si>
    <t>640505400078</t>
  </si>
  <si>
    <t>Кафе "Эдельвейс"</t>
  </si>
  <si>
    <t>ВКО, район Алтай, г. Алтай, ул. Тохтарова, 2</t>
  </si>
  <si>
    <t>25.05.2006г</t>
  </si>
  <si>
    <t>Коммунальное государственное предприятие на праве хозяйственного ведения "Межрайонная   больница   района Алтай" управления здравоохранения Восточно-Казахстанской рбласти</t>
  </si>
  <si>
    <t>130440013041</t>
  </si>
  <si>
    <t xml:space="preserve"> стационар</t>
  </si>
  <si>
    <t>ВКО, район Алтай, г. Алтай, ул. Панфилова, 19</t>
  </si>
  <si>
    <t>11.04.2013г.</t>
  </si>
  <si>
    <t>инфекционное  отделение стационара</t>
  </si>
  <si>
    <t xml:space="preserve">ВКО, район Алтай, г. Алтай, ул. Тәуелсіздік,52  </t>
  </si>
  <si>
    <t>Микро предпринимательство</t>
  </si>
  <si>
    <t>Коммунальное государственное предприятие на праве хозяйственного ведения "Восточно-Казахстанский областной фтизиопульмонологический центр" управления здравоохранения Восточно-Казахстанской области</t>
  </si>
  <si>
    <t>960340000356</t>
  </si>
  <si>
    <t>Восточно - Казахстанский областной фтизопульмонологический центр</t>
  </si>
  <si>
    <t>ВКО, Глубоковский район, с. Опытное поле, ул. Локомотивная, 3/1</t>
  </si>
  <si>
    <t xml:space="preserve"> Коммунальное государственное предприятие на праве хозяйственного ведения "Районная больница Глубоковского района" управления здравоохранения Восточно-Казахстанской области</t>
  </si>
  <si>
    <t>080640016814</t>
  </si>
  <si>
    <t>Врачебная амбулатория с. Предгорное</t>
  </si>
  <si>
    <t>ВКО,Глубоковский район, с.Предгорное, ул.Ленина, 21</t>
  </si>
  <si>
    <t>12.03.2013г.</t>
  </si>
  <si>
    <t>Врачебная амбулатория с. Секисовка</t>
  </si>
  <si>
    <t xml:space="preserve">ВКО,Глубоковский район,с.Секисовка, ул.Новостроевская </t>
  </si>
  <si>
    <t>Врачебная амбулатория с. Тарханка</t>
  </si>
  <si>
    <t>ВКО,Глубоковский район, с.Тарханка, ул. Молодых, 2</t>
  </si>
  <si>
    <t>Фельдшерско-акушерский пункт с. Кожохово</t>
  </si>
  <si>
    <t>ВКО, Глубоковский район, с.Кожохово, ул.Ленина, 7</t>
  </si>
  <si>
    <t>Фельдшерско-акушерский пункт с. Прогресс</t>
  </si>
  <si>
    <t>ВКО,Глубоковский район, с.Прогресс, ул.Кирова, 10</t>
  </si>
  <si>
    <t>Фельдшерско-акушерский пункт с. Уварово</t>
  </si>
  <si>
    <t>ВКО, Глубоковский район, с. Уварово, ул.Куйбышева, 42</t>
  </si>
  <si>
    <t>Фельдшерско-акушерский пункт с. Предгорное</t>
  </si>
  <si>
    <t>ВКО, Глубоковский район, с.Предгорное, ул.Беляева 5-1</t>
  </si>
  <si>
    <t>Фельдшерско-акушерский пункт с. Малоубинка</t>
  </si>
  <si>
    <t>ВКО, Глубоковский район, с. Малоубинка, ул. Клиновицкого, 46</t>
  </si>
  <si>
    <t>Фельдшерско-акушерский пункт п. Солнечный</t>
  </si>
  <si>
    <t>ВКО, Глубоковский район, п. Солнечный, ул. Мира, 2А</t>
  </si>
  <si>
    <t>Фельдшерско-акушерский пункт с. Степное</t>
  </si>
  <si>
    <t>ВКО, Глубоковский район, с.Степное, ул. Школьная, 2</t>
  </si>
  <si>
    <t>ИП Кудабаев К.Д.</t>
  </si>
  <si>
    <t>730101303966</t>
  </si>
  <si>
    <t>Ресторан "Жана-Тилек"</t>
  </si>
  <si>
    <t>ВКО, Глубоковский район, с. Степное, ул. А. Молдогуловой,3</t>
  </si>
  <si>
    <t>ИП Аскеров Ф.Г.</t>
  </si>
  <si>
    <t>620711301954</t>
  </si>
  <si>
    <t>Кафе "Парадис"</t>
  </si>
  <si>
    <t>ВКО, Глубоковский район, трасса Усть-Каменогорск-Шемонаиха</t>
  </si>
  <si>
    <t>18.05.2011г.</t>
  </si>
  <si>
    <t>ИП Касаинова З.М.</t>
  </si>
  <si>
    <t>880124400151</t>
  </si>
  <si>
    <t>Мини пекарня</t>
  </si>
  <si>
    <t>ВКО, Глубоковский район, с. Ушаново, ул. Толегена Тохтарова, 40/3</t>
  </si>
  <si>
    <t>Товарищество с ограниченной ответственностью "Горно-металлургический концерн ALTYN MM"</t>
  </si>
  <si>
    <t xml:space="preserve">060740002785 </t>
  </si>
  <si>
    <t xml:space="preserve">ВКО, Глубоковский район, с. Секисовка, ул.Новостроевская, 10 </t>
  </si>
  <si>
    <t>05.07.2006г.</t>
  </si>
  <si>
    <t>Дочернее товарищество с ограниченной ответственностью "Горнорудное предприятие BAURGOLD"</t>
  </si>
  <si>
    <t xml:space="preserve">980940000877  </t>
  </si>
  <si>
    <t xml:space="preserve">ВКО, Глубоковский район, с.Секисовка, ул. Новостроевская, 10 </t>
  </si>
  <si>
    <t>29.09.1998г.</t>
  </si>
  <si>
    <t>Товарищество с ограниченной отвественностью "Горно - металлургический сервис ALTAI"</t>
  </si>
  <si>
    <t>170240034936</t>
  </si>
  <si>
    <t>ВКО, Глубоковский район, с.Секисовка, ул. Шоссейная, 7</t>
  </si>
  <si>
    <t>Товарищество с ограниченной ответственностью "Сәттілік Company"</t>
  </si>
  <si>
    <t>180840008613</t>
  </si>
  <si>
    <t>Оздоровительный лагерь "Арайлы Шығыс"</t>
  </si>
  <si>
    <t>ВКО, Катон-Карагайский район, с. Приморское, ул. Шоссейная, 10</t>
  </si>
  <si>
    <t>Коммунальное государственное учреждение «Урунхайская основная средняя школа» отдела образования по Курчумскому району Управления образования Восточно-Казахстанской области</t>
  </si>
  <si>
    <t>010840005863.</t>
  </si>
  <si>
    <t>Урунхайская основная средняя школа</t>
  </si>
  <si>
    <t>ВКО, Курчумский район,с. Урунхайка, ул. Абай, 12</t>
  </si>
  <si>
    <t>Товарищество с ограниченной ответственностью "ГРК "ВИЗОЛ"</t>
  </si>
  <si>
    <t>050940001504</t>
  </si>
  <si>
    <t>ГРК "ВИЗОЛ"</t>
  </si>
  <si>
    <t>ВКО, Курчумский район,с. Койтас, Участок Токбура, здание 12327</t>
  </si>
  <si>
    <t xml:space="preserve">малое  </t>
  </si>
  <si>
    <t>Товарищество с ограниченной ответственностью "ГРК МЛД"</t>
  </si>
  <si>
    <t>031040002757.</t>
  </si>
  <si>
    <t xml:space="preserve"> "ГРК МЛД"</t>
  </si>
  <si>
    <t>ВКО, Курчумский район, с. Акбулак, промышленная зона Горно - обогодительная фабрика "ГРК МЛД", сооруж. 1</t>
  </si>
  <si>
    <t xml:space="preserve">среднее  </t>
  </si>
  <si>
    <t xml:space="preserve">ИП Шалаева Т.Л.                            </t>
  </si>
  <si>
    <t>910508400028</t>
  </si>
  <si>
    <t>кафе "Донер"</t>
  </si>
  <si>
    <t>ВКО, г. Риддер, 4 мкр, 2</t>
  </si>
  <si>
    <t xml:space="preserve">ИП Магомадов Б.С.                    
</t>
  </si>
  <si>
    <t>610816300013</t>
  </si>
  <si>
    <t>кафе "Рябинушка"</t>
  </si>
  <si>
    <t>ВКО, г. Риддер, ул. Гоголя, 39</t>
  </si>
  <si>
    <t>ИП Ситников В.А.</t>
  </si>
  <si>
    <t>880924300293</t>
  </si>
  <si>
    <t>кафе "Стейк Хаус"</t>
  </si>
  <si>
    <t>ВКО, г. Риддер, ул. Гоголя, 51</t>
  </si>
  <si>
    <t>ИП Бахытжанқызы Б.</t>
  </si>
  <si>
    <t>780801403859</t>
  </si>
  <si>
    <t>кафе "Альбина"</t>
  </si>
  <si>
    <t>ВКО, г. Риддер, 6 микрорайон, 7/1</t>
  </si>
  <si>
    <t>ИП Сергеева Т. Ф.</t>
  </si>
  <si>
    <t>690107401513</t>
  </si>
  <si>
    <t>ресторан "Трапеза"</t>
  </si>
  <si>
    <t>ВКО, г. Риддер, пр. Независимости, 12</t>
  </si>
  <si>
    <t xml:space="preserve">микро предпринимательство </t>
  </si>
  <si>
    <t xml:space="preserve">ИП Садыкова Р.Р. </t>
  </si>
  <si>
    <t xml:space="preserve">671204400105 </t>
  </si>
  <si>
    <t>Салон красоты  "R-Studio"</t>
  </si>
  <si>
    <t>ВКО, г. Риддер, пр. Гагарина, 8, офис 204</t>
  </si>
  <si>
    <t xml:space="preserve"> 03.07.13г.</t>
  </si>
  <si>
    <t>Коммунальное государственное учреждение «Основная школа имени Сергея Седнева» отдела образования по району Самар управления образования Восточно-Казахстанской области</t>
  </si>
  <si>
    <t>961240002708</t>
  </si>
  <si>
    <t xml:space="preserve"> «Основная школа имени Сергея Седнева» </t>
  </si>
  <si>
    <t>Восточно-Казахстанская область, район Самар, Палатцынский сельский округ, село Палатцы, улица Советская, строение 15А</t>
  </si>
  <si>
    <t>30.09.2022г.</t>
  </si>
  <si>
    <t>Коммунальное государственное учреждение «Комплекс школа-ясли-сад» отдела образования по району Самар управления образования Восточно-Казахстанской области</t>
  </si>
  <si>
    <t>961240002738</t>
  </si>
  <si>
    <t>«Комплекс школа-ясли-сад»</t>
  </si>
  <si>
    <t>Восточно-Казахстанская область, район Самар, Кулынжонский сельский округ, село Кулынжон, улица Шәкәрім, дом 30.</t>
  </si>
  <si>
    <t>28.09.2022г.</t>
  </si>
  <si>
    <t>ТОО  "Сатпаевское горно-обогатительное предприятие"</t>
  </si>
  <si>
    <t>000940002988</t>
  </si>
  <si>
    <t>Сатпаевское горно-обогатительное предприятие</t>
  </si>
  <si>
    <t xml:space="preserve"> Восточно-Казахстанская область, район Самар, 4км от с.Койтас и с.Ак кала</t>
  </si>
  <si>
    <t>22.09.2000г.</t>
  </si>
  <si>
    <t>ОСПАНОВА ТУРСАГАТ(ИП ОСПАНОВА ТУРСАГАТ)</t>
  </si>
  <si>
    <t>580427402093</t>
  </si>
  <si>
    <t>Буфет КГУ «Ново-Троицкая основная средняя школа»  отдела образования по городу Усть-Каменогорску Управления образования Восточно Казахстанской области</t>
  </si>
  <si>
    <t>ВКО,г.Усть-Каменогорск, с.Ново –Троицкое, пер. Школьный,4</t>
  </si>
  <si>
    <t>11.05.2012г.</t>
  </si>
  <si>
    <t>ТОО "Open Soul inc" Ахматову А.А.</t>
  </si>
  <si>
    <t>161240001752</t>
  </si>
  <si>
    <t>Пищеблок ЦМИР</t>
  </si>
  <si>
    <t>ВКО, г.Усть-Каменогорск, ул.Казыбек би, 11</t>
  </si>
  <si>
    <t>03.12.2016г.</t>
  </si>
  <si>
    <t>Коммунальное государственное предприятие на праве хозяйственного ведения "Центр матери и ребенка" управления здравоохранения Восточно-Казахстанского областного акимата</t>
  </si>
  <si>
    <t>071140024977</t>
  </si>
  <si>
    <t>ВКО, г.Усть-Каменогорск,
ул. Утепова,35</t>
  </si>
  <si>
    <t>05.05.2011г.</t>
  </si>
  <si>
    <t>ВКО, г.Усть-Каменогорск,
пр. Казыбек, би, 11</t>
  </si>
  <si>
    <t xml:space="preserve">Поликлиника </t>
  </si>
  <si>
    <t>ВКО, г.Усть-Каменогорск,
пр. Шакарима,149/2</t>
  </si>
  <si>
    <t>Коммунальное государственное учреждение «Профильная школа» отдела образования по городу Усть-Каменогорск управления образования Восточно-Казахстанской области</t>
  </si>
  <si>
    <t>040540004077</t>
  </si>
  <si>
    <t>«Профильная школа»</t>
  </si>
  <si>
    <t>ВКО, г.Усть-Каменогорск, ул. Гастелло, 14</t>
  </si>
  <si>
    <t>25.05.2004г.</t>
  </si>
  <si>
    <t xml:space="preserve"> микро предпринимательство</t>
  </si>
  <si>
    <t>Данияров Асхат Нурланович (ИП Данияров Асхат Нурланович)</t>
  </si>
  <si>
    <t>800603301172</t>
  </si>
  <si>
    <t>Ресторан "Gurman"</t>
  </si>
  <si>
    <t>ВКО, г.Усть-Каменогорск, ул. Карбышева, 22</t>
  </si>
  <si>
    <t>27.02.2019г.</t>
  </si>
  <si>
    <t>ИП Жакиянов И.Б.</t>
  </si>
  <si>
    <t>510502301013</t>
  </si>
  <si>
    <t>Кафе "Royal Dastarhan"</t>
  </si>
  <si>
    <t>ВКО, г.Усть-Каменогорск, ул.Джека Лондона, 48</t>
  </si>
  <si>
    <t>19.02.2003г.</t>
  </si>
  <si>
    <t>ИП Назарбаев М.Т.</t>
  </si>
  <si>
    <t>900325301434</t>
  </si>
  <si>
    <t>Объект общественного питания</t>
  </si>
  <si>
    <t>ВКО, г. Усть-Каменогорск, ул. Назарбаева, 77/1</t>
  </si>
  <si>
    <t>30.04.2019г.</t>
  </si>
  <si>
    <t>ТОО "Илмаз Премиум"</t>
  </si>
  <si>
    <t>120840000439</t>
  </si>
  <si>
    <t>Мукомольный цех</t>
  </si>
  <si>
    <t>ВКО, г. Усть-Каменогорск, пр. Абая, 156/24</t>
  </si>
  <si>
    <t xml:space="preserve"> малое </t>
  </si>
  <si>
    <t>01.08.2012г.</t>
  </si>
  <si>
    <t>Товарищество с ограниченной ответсвенностью  «NS Pro»</t>
  </si>
  <si>
    <t>100240004525</t>
  </si>
  <si>
    <t xml:space="preserve">Производственные и вспомогательные здания и сооружения </t>
  </si>
  <si>
    <t xml:space="preserve">ВКО, г.Усть-Каменогорск, ул.Щербакова,1  </t>
  </si>
  <si>
    <t>08.02.2010г</t>
  </si>
  <si>
    <t>ИП ШМУРЫГИНА ОКСАНА НИКОЛАЕВНА
(Aqua Fight)</t>
  </si>
  <si>
    <t>820105402193</t>
  </si>
  <si>
    <t xml:space="preserve">Плавательный бассейн  </t>
  </si>
  <si>
    <t>ВКО, г. Усть-Каменогорск, ул. Крылова,81</t>
  </si>
  <si>
    <t>23.09.2022г.</t>
  </si>
  <si>
    <t>КГУ "Восточно-Казахстанская областная специализированная детско-юношеская спортивная школа олимпийского резерва по волейболу" управления физической культуры и спорта Восточно-Казахстанской области</t>
  </si>
  <si>
    <t xml:space="preserve">201240031506
</t>
  </si>
  <si>
    <t>Плавательный бассейн</t>
  </si>
  <si>
    <t xml:space="preserve">ВКО г. Усть-Каменогорск, пр. Шакарима, 1/2 
</t>
  </si>
  <si>
    <t>28.12.2020г.</t>
  </si>
  <si>
    <t xml:space="preserve">ИСКАКОВ БЕЙБИТ ГАЗИЗОВИЧ(ИП ИСКАКОВ БЕЙБИТ ГАЗИЗОВИЧ) </t>
  </si>
  <si>
    <t>680403302874</t>
  </si>
  <si>
    <t xml:space="preserve">Банный комплекс </t>
  </si>
  <si>
    <t>ВКО, г. Усть-Каменогорск,  пр. Каныша Сатпаева,45</t>
  </si>
  <si>
    <t>06.10.2006г.</t>
  </si>
  <si>
    <t>ЖАНКУЛОВА ВЕРА ЛЕОНТЬЕВНА(ИП Жанкулова Вера Леонтьевна)</t>
  </si>
  <si>
    <t>670410402694</t>
  </si>
  <si>
    <t xml:space="preserve">Комплекс культурно-бытового 
обслуживания </t>
  </si>
  <si>
    <t>ВКО, г. Усть-Каменогорск, пр. Н.Назарбаева, 111</t>
  </si>
  <si>
    <t>31.10.2002г.</t>
  </si>
  <si>
    <t xml:space="preserve">Товарищество с ограниченной ответственностью "ВОСТОК ПРОСВЕЩЕНЕЦ" </t>
  </si>
  <si>
    <t>060240030742</t>
  </si>
  <si>
    <t>Ворошиловские бани</t>
  </si>
  <si>
    <t xml:space="preserve">ВКО,г. Усть-Каменогорск, пр. Шакарима, 190
</t>
  </si>
  <si>
    <t>22.02.2006г.</t>
  </si>
  <si>
    <t>КАЛИЕВА ГУЛЬЖАН ТОЛЕГЕНОВНА(ИП КАЛИЕВА ГУЛЬЖАН ТОЛЕГЕНОВНА)</t>
  </si>
  <si>
    <t>780506402544</t>
  </si>
  <si>
    <t xml:space="preserve">Баня </t>
  </si>
  <si>
    <t>ВКО, г. Усть-Каменогорск, ул. Вторая, 84</t>
  </si>
  <si>
    <t>30.01.2013г.</t>
  </si>
  <si>
    <t>ИП КАЛИЕВА ЖАННА СЕРИКБОЛОВНА</t>
  </si>
  <si>
    <t>780906401655</t>
  </si>
  <si>
    <t xml:space="preserve">Банный комплекс  </t>
  </si>
  <si>
    <t>ВКО, г. Усть-Каменогорск, пр. Н. Назарбаева, 116</t>
  </si>
  <si>
    <t>11.11.2004г.</t>
  </si>
  <si>
    <t>ИП БӘУКЕШ АРАФАТ АЛТАЙҰЛЫ</t>
  </si>
  <si>
    <t>940222351057</t>
  </si>
  <si>
    <t>ВКО, г. Усть-Каменогорск, ул. Красина, 11Б</t>
  </si>
  <si>
    <t>21.02.2020г.</t>
  </si>
  <si>
    <t>ТОО «Востокцветмет»</t>
  </si>
  <si>
    <t>140740012829</t>
  </si>
  <si>
    <t>Артемьевская шахта</t>
  </si>
  <si>
    <t>ВКО, Шемонаихинский район</t>
  </si>
  <si>
    <t>Николаевская обогатительнавя фабрика</t>
  </si>
  <si>
    <t xml:space="preserve"> ГУ «Аппарат акима Октябрьского с/о»</t>
  </si>
  <si>
    <t>980840003646</t>
  </si>
  <si>
    <t>ВКО, Шемонаихинский район, с. Октябрьское</t>
  </si>
  <si>
    <t>Командитное Товарищество  "Воробьев Н и КО»</t>
  </si>
  <si>
    <t>041240009092</t>
  </si>
  <si>
    <t>ВКО, Шемонаихинский район, с. Луговое</t>
  </si>
  <si>
    <t>ИП Сахаров В.А.</t>
  </si>
  <si>
    <t>681231300237</t>
  </si>
  <si>
    <t>ВКО, Шемонаихинский район, п. Первомайский.</t>
  </si>
  <si>
    <t>ИП Мулюкина Н.П.</t>
  </si>
  <si>
    <t>640216402575</t>
  </si>
  <si>
    <t>кафе "Натали"</t>
  </si>
  <si>
    <t>ВКО, Шемонаихинский район, г. Шемонаиха, ул.Повстанческая</t>
  </si>
  <si>
    <t>Коммунальное государственное предприятие на праве хозяйственного ведения "Районная больница Шемонаихинского района" УЗ ВКО</t>
  </si>
  <si>
    <t>080740008521</t>
  </si>
  <si>
    <t>Районнная больница</t>
  </si>
  <si>
    <t>ВКО, Шемонаихинский район, г. Шемонаиха, ул.Повстанческая,87</t>
  </si>
  <si>
    <t>15.07.2008г.</t>
  </si>
  <si>
    <t xml:space="preserve">Ресто-бар «Cаlista»  </t>
  </si>
  <si>
    <t>Ресто-бар «Cаlista»  ИП  Ташева Н.М.</t>
  </si>
  <si>
    <t>г. Шымкент, Аль-Фарабийский район, ул.Туркестанская, №3/2</t>
  </si>
  <si>
    <t xml:space="preserve"> кафе "Vinopark" </t>
  </si>
  <si>
    <t>кафе "Vinopark" ИП Мамытбеков Ж.С.</t>
  </si>
  <si>
    <t>г. Шымкент, Аль-Фарабийский район, ул.Туркестанская, №55</t>
  </si>
  <si>
    <t xml:space="preserve">ГКП на  ПВХ "Городская поликлиника №5 "управления здравоохранения города Шымкента       </t>
  </si>
  <si>
    <t>101240013537</t>
  </si>
  <si>
    <t>медицинский кабинет средней школы №68</t>
  </si>
  <si>
    <t>город Шымкент, Енбекшинский район, мкр Азат б/н</t>
  </si>
  <si>
    <t xml:space="preserve">медицинский кабинет средней школы №43 </t>
  </si>
  <si>
    <t xml:space="preserve">город Шымкент, Енбекшинский район, улица Ш.Уалиханова, №219 </t>
  </si>
  <si>
    <t>медицинский кабинет средней школы №30 им О.Жандосова</t>
  </si>
  <si>
    <t xml:space="preserve">город Шымкент, Енбекшинский район, улица Пшеничных №32 </t>
  </si>
  <si>
    <t xml:space="preserve">медицинский кабинет  №40 школы гимнази  им Алпамыс батыра </t>
  </si>
  <si>
    <t xml:space="preserve">город Шымкент, Енбекшинский район, улица Ш.Уалиханова, 215 </t>
  </si>
  <si>
    <t xml:space="preserve">медицинский кабинет средней школы №44 им Б.Момышұлы </t>
  </si>
  <si>
    <t>город Шымкент, Енбекшинский район, улица М.Сапарбаева №206/1</t>
  </si>
  <si>
    <t xml:space="preserve">ГКП на  ПВХ "Городская поликлиника №12 " управления здравоохранения города Шымкента       </t>
  </si>
  <si>
    <t>091040004259</t>
  </si>
  <si>
    <t>медицинский кабинет средней школы №110</t>
  </si>
  <si>
    <t>город Шымкент, Енбекшинский район, жилой массив Сайрам, улица Ибрагим ата, №318</t>
  </si>
  <si>
    <t>медицинский кабинет средней школы №124</t>
  </si>
  <si>
    <t>город Шымкент, Енбекшинский район, жилов массив Базаркакпа, улица Теракзар, №537</t>
  </si>
  <si>
    <t xml:space="preserve">Производственный Кооператив "Поликлиника Чапаевка"  </t>
  </si>
  <si>
    <t>970740002567</t>
  </si>
  <si>
    <t>медицинский кабинет средней школы №34</t>
  </si>
  <si>
    <t>город Шымкент, Енбекшинский район, улица М.Ауезова, №15</t>
  </si>
  <si>
    <t>медицинский кабинет средней школы №31</t>
  </si>
  <si>
    <t>город Шымкент, Енбекшинский район, улица Транспортная, №9А</t>
  </si>
  <si>
    <t>медицинский кабинет средней школы №63</t>
  </si>
  <si>
    <t>город Шымкент, Енбекшинский район, мкр Онтустик, №144/1</t>
  </si>
  <si>
    <t xml:space="preserve">ИП. Рахманова С.Т. </t>
  </si>
  <si>
    <t xml:space="preserve"> Рабочая столовая "Рахат-Шымкент" </t>
  </si>
  <si>
    <t xml:space="preserve">город Шымкент, Енбекшинский район, проспект Жибек жолы,  60                          </t>
  </si>
  <si>
    <t xml:space="preserve">высокий </t>
  </si>
  <si>
    <t xml:space="preserve">ИП. Алимжанова Р. </t>
  </si>
  <si>
    <t xml:space="preserve"> Кафе  "Yasmin"  </t>
  </si>
  <si>
    <t xml:space="preserve">город Шымкент, Енбекшинский район,  улица Исраилова,  №31. </t>
  </si>
  <si>
    <t xml:space="preserve">ТОО "SMART CARPETS"  </t>
  </si>
  <si>
    <t xml:space="preserve"> Рабочая столовая "Бал Текстиль" </t>
  </si>
  <si>
    <t xml:space="preserve">город Шымкент, Енбекшинский район,  264 квартал, строение №165.       </t>
  </si>
  <si>
    <t>Центр оказания специальных социальных услуг №5 "Аялы алақан" управления занятости и социальной защиты города Шымкент, КГУ</t>
  </si>
  <si>
    <t>110340003999</t>
  </si>
  <si>
    <t>г. Шымкент, Абайский район, Микрорайон Самал-3 дом.1928/1</t>
  </si>
  <si>
    <t>Центр оказания специальных социальных услуг №8 "Қамқорлық"  управления занятости и социальной защиты города Шымкент, КГУ</t>
  </si>
  <si>
    <t>211240017453</t>
  </si>
  <si>
    <t>г. Шымкент, Абайский район, проспект Байдибек Би, Строение 77а.</t>
  </si>
  <si>
    <t xml:space="preserve">Коммунальное государственное учереждение "Общеобразовательная средняя школа №53 имени С.Рахымова" управления образования города Шымкент </t>
  </si>
  <si>
    <t>000140002099</t>
  </si>
  <si>
    <t>г.Шымкент, Абайский район, мкр.Кызыл Жар, ул. Гагарина, 28</t>
  </si>
  <si>
    <t xml:space="preserve">Коммунальное государственное учереждение "Общеобразовательная средняя школа №93  имени В.Терешковой" управления образования города Шымкент </t>
  </si>
  <si>
    <t>г.Шымкент қаласы, Абайский район, ж.м. Жаңа талап, 56</t>
  </si>
  <si>
    <t>Баня «Кедровый рай», ИП "Сымбат"</t>
  </si>
  <si>
    <t>900208401905</t>
  </si>
  <si>
    <t>«Кедровый рай» моншасы, ЖК "Сымбат"</t>
  </si>
  <si>
    <t>г.Шымкент  Абайский район, ж.м.Кайтпас - 2, ул.Оналбаева 3</t>
  </si>
  <si>
    <t>ГКП на ПХВ "Городская поликлиника №2 " УЗ г Шымкент</t>
  </si>
  <si>
    <t>991240004551</t>
  </si>
  <si>
    <t xml:space="preserve">КГУ "Общеобразовательная средняя школа №21 имени А.П.Чехов" медицинский кабинет </t>
  </si>
  <si>
    <t>г Шымкент, Тұран район, проспект Абая, №13</t>
  </si>
  <si>
    <t xml:space="preserve">КГУ "Школа-гимназия №26 имени Жамбыла" медицинский кабинет </t>
  </si>
  <si>
    <t>г Шымкент, Тұран район, улица Зердели  №1Б</t>
  </si>
  <si>
    <t>ТОО  Медицинский центр "Ай-Нұры"</t>
  </si>
  <si>
    <t>110940000592</t>
  </si>
  <si>
    <t xml:space="preserve">КГУ "Школа-гимназия №75" медицинский кабинет </t>
  </si>
  <si>
    <t>г Шымкент, Тұран район, улица Казиева  № 26 А</t>
  </si>
  <si>
    <t xml:space="preserve">  среднее</t>
  </si>
  <si>
    <t xml:space="preserve">КГУ "Общеобразовательная средняя школа №78" медицинский кабинет </t>
  </si>
  <si>
    <t>г Шымкент, Тұран район, мкр. 4  №759</t>
  </si>
  <si>
    <t>Республиканское государственное предприятие на праве хозяйственного ведения "Южно-Қазахстанский Государственный Университет  имени М.Ауезова"</t>
  </si>
  <si>
    <t>990240005557</t>
  </si>
  <si>
    <t>Студенческое общежитие № 2</t>
  </si>
  <si>
    <t>город Шымкент, район Тұран, улица Дулати №198</t>
  </si>
  <si>
    <t xml:space="preserve">Студенческое общежитие №5 </t>
  </si>
  <si>
    <t>город Шымкент, район Тұран, улица Дулати, №198</t>
  </si>
  <si>
    <t xml:space="preserve"> ГККП "Музыкальный колледж" управления образования города Шымкент</t>
  </si>
  <si>
    <t xml:space="preserve">000940001416 </t>
  </si>
  <si>
    <t>город Шымкент, район Тұран, улица Октябрьская, здание 30.</t>
  </si>
  <si>
    <t xml:space="preserve">Индивидуальный предприниматель  Т.А. САДЫКОВА </t>
  </si>
  <si>
    <t>850325402303.</t>
  </si>
  <si>
    <t xml:space="preserve">Ресторан «Chester» </t>
  </si>
  <si>
    <t xml:space="preserve">город Шымкент, район Тұран, проспект Абая,д 31/1 </t>
  </si>
  <si>
    <t xml:space="preserve">ТОО "NURLY ASPAN" </t>
  </si>
  <si>
    <t>160940011683.</t>
  </si>
  <si>
    <t xml:space="preserve">Пищеблок центра сердца Шымкент </t>
  </si>
  <si>
    <t>город Шымкент, район  Тұран   улица А.Байтұрсынов ,79А</t>
  </si>
  <si>
    <t xml:space="preserve">«Изумруд» баня ИП Жамбай Шағырбай Тәліпұлы. </t>
  </si>
  <si>
    <t>560315302212</t>
  </si>
  <si>
    <t>г.Шымкент, р-н Каратау,  мкр.Нурсат ,проспект Бәйтерекова №145</t>
  </si>
  <si>
    <t>«Фатима» ТОО банный комплекс</t>
  </si>
  <si>
    <t>170340025178</t>
  </si>
  <si>
    <t>г.Шымкент, р-н Каратау,  мкр Нурсат, проспект Назарбаева №811</t>
  </si>
  <si>
    <t>ЭКОМЕД-ШЫМКЕНТ ТОО</t>
  </si>
  <si>
    <t>151040003918</t>
  </si>
  <si>
    <t xml:space="preserve">г.Шымкент, р-н Каратау, мкр  Нурсат,  проспект Назарбаева №16 </t>
  </si>
  <si>
    <t>ТОО "Magnum Cash &amp; Carry"</t>
  </si>
  <si>
    <t>081040004326</t>
  </si>
  <si>
    <t>ТОО "Magnum Cash &amp; Carry" торгово-розничная сеть</t>
  </si>
  <si>
    <t>г. Шымкент, Каратауский район, микрорайон Нурсат, проспект Назарбаева №177 Б</t>
  </si>
  <si>
    <t>Столовая "Берекет-Ф"</t>
  </si>
  <si>
    <t>12.11.1997г.</t>
  </si>
  <si>
    <t>27.01.2007г.</t>
  </si>
  <si>
    <t>Государственное коммунальное предприятие на праве хозяственного ведения  «Мангистауская областная многопрофильная больница»</t>
  </si>
  <si>
    <t>990340000301</t>
  </si>
  <si>
    <t>Мангистауская областная многопрофильная больница</t>
  </si>
  <si>
    <t>Мангистауская область, город Актау, 26 микрорайон, 53 здание.</t>
  </si>
  <si>
    <t>17.09.2007 г.</t>
  </si>
  <si>
    <t>КГУ «Мангистауская областная школа высшего спортивного мастерства им.Ш.Болтекулы»Управления физической культуры и спорта Мангистауской области</t>
  </si>
  <si>
    <t>110540016214</t>
  </si>
  <si>
    <t>«Мангистауская областная школа высшего спортивного мастерства 
им.Ш.Болтекулы»Управления физической культуры и спорта Мангистауской области</t>
  </si>
  <si>
    <t>Мангистауская обл., г.Актау, 17 мкр, СК «Центр Бокса»</t>
  </si>
  <si>
    <t>16.03.2018 г.</t>
  </si>
  <si>
    <t>28.06.1999г.</t>
  </si>
  <si>
    <t>ИП Уткелбаева К.К.</t>
  </si>
  <si>
    <t>821002402166</t>
  </si>
  <si>
    <t>Столовая «Лицей №11»</t>
  </si>
  <si>
    <t xml:space="preserve">Мангистауская область, город Актау, 9 микрорайон, здание №27
</t>
  </si>
  <si>
    <t xml:space="preserve"> высокая </t>
  </si>
  <si>
    <t xml:space="preserve">ГККП на Праве оперативного управления «Детский сад №29» отдела образования по городу Актау Управления образования Мангистауской области </t>
  </si>
  <si>
    <t>990640001767</t>
  </si>
  <si>
    <t>«Детский сад №29»</t>
  </si>
  <si>
    <t xml:space="preserve">Мангистауская область, город Актау, 9 микрорайон, здание №31
</t>
  </si>
  <si>
    <t>Коммунальное государственное учреждение "Общеобразовательная школа № 21" отдела образования по городу Жанаозен Управления образования Мангистауской области</t>
  </si>
  <si>
    <t>110840017580</t>
  </si>
  <si>
    <t xml:space="preserve">"Общеобразовательная школа № 21" </t>
  </si>
  <si>
    <t>Мангистауская область город Жанаозен село Кендирли  микрорайон Жулдыз  улица Жынгылды 65А</t>
  </si>
  <si>
    <t>01.09.2011г.</t>
  </si>
  <si>
    <t>08.01.2018г.</t>
  </si>
  <si>
    <t>ИП  Орунбасаров Ерлихан</t>
  </si>
  <si>
    <t>550701303188</t>
  </si>
  <si>
    <t>Ресторан "Бақ Сарай"</t>
  </si>
  <si>
    <t>Мангистауская область, Мунайлинский район, село Мангистау, жилой массив Айракты,  317/4</t>
  </si>
  <si>
    <t>24.07.2015г.</t>
  </si>
  <si>
    <t xml:space="preserve">Товарищество с ограниченной ответственностью "Актаукрантехсервис"  </t>
  </si>
  <si>
    <t>Вахтовый городок</t>
  </si>
  <si>
    <t>Мангыстауский облысть, Мангыстауский район, место рождение Каламкас</t>
  </si>
  <si>
    <t>средный</t>
  </si>
  <si>
    <t>08.09.2010г.</t>
  </si>
  <si>
    <t>АО «Жезказганский Университет имени О.А Байконурова»</t>
  </si>
  <si>
    <t>010940001389</t>
  </si>
  <si>
    <t>Общежитие АО «Жезказганский Университет имени О.А Байконурова»</t>
  </si>
  <si>
    <t>г.Жезказган, ул.Байконурова,123</t>
  </si>
  <si>
    <t>28.09.2001г.</t>
  </si>
  <si>
    <t xml:space="preserve">КГУ "Жезказганский  колледж технологии и сервиса" управления образования области Ұлытау </t>
  </si>
  <si>
    <t>970140002654</t>
  </si>
  <si>
    <t>Общежитие КГУ "Жезказганский  колледж технологии и сервиса" управления образования области Ұлытау</t>
  </si>
  <si>
    <t xml:space="preserve">г.Жезказган, ул.Абая,  148 </t>
  </si>
  <si>
    <t>17.01.1997г.</t>
  </si>
  <si>
    <t>ГУ "Отдел жилищно-коммунального хозяйства, пассажирского транспорта и автомобильных дорог города Жезказган"</t>
  </si>
  <si>
    <t>050140007564</t>
  </si>
  <si>
    <t>Распределительная водопроводная сеть села Малшыбай</t>
  </si>
  <si>
    <t>г. Жезказган, сел Малшыбай</t>
  </si>
  <si>
    <t>Водопровод села Кенгир</t>
  </si>
  <si>
    <t>г. Жезказган, село Кенгир</t>
  </si>
  <si>
    <t>Водопровод села Корганбай</t>
  </si>
  <si>
    <t>г. Жезказган, село  Корганбай</t>
  </si>
  <si>
    <t>Водопровод села Талап</t>
  </si>
  <si>
    <t>г. Жезказган, село  Талап</t>
  </si>
  <si>
    <t>Полигон ТБО</t>
  </si>
  <si>
    <t>Филиал ТОО"Корпарация Казахмыс"ПО" Жезказганцветмет</t>
  </si>
  <si>
    <t>060641009902</t>
  </si>
  <si>
    <t xml:space="preserve">Зона отдыха «Кеншi» Восточно-Жезказганского рудника Филиала ТОО "Корпорация Казахмыс"-ПО "Жезказганцветмет" </t>
  </si>
  <si>
    <t xml:space="preserve">г. Жезказган, Западная сторона Кенгирского водохранилище </t>
  </si>
  <si>
    <t>14.01.2005 г.</t>
  </si>
  <si>
    <t>КГП на ПХВ  «Поликлиника города Жезказган» Управления здравоохранения области  Ұлытау</t>
  </si>
  <si>
    <t>111040005818</t>
  </si>
  <si>
    <t>КГП на ПХВ «Поликлиника города Жезказган» Управления здравоохранения области  Ұлытау</t>
  </si>
  <si>
    <t>г. Жезказган, ул. Пирогова, 9А
87102712455</t>
  </si>
  <si>
    <t xml:space="preserve">КГП на ПХВ «Поликлиника города Жезказган» Управления здравоохранения области  Ұлытау  </t>
  </si>
  <si>
    <t>КГП на ПХВ «Поликлиника города Жезказган» Управления здравоохранения области  Ұлытау  (клинико-диагностический центр)</t>
  </si>
  <si>
    <t>г. Жезказган, ул. Омарова, 25</t>
  </si>
  <si>
    <t xml:space="preserve">КГП на ПХВ «Поликлиника города Жезказган» Управления здравоохранения области  Ұлытау </t>
  </si>
  <si>
    <t>КГП на ПХВ «Поликлиника города Жезказган» Управления здравоохранения области  Ұлытау (центр матери и ребенка)</t>
  </si>
  <si>
    <t>г. Жезказган, ул. Омарова, 23</t>
  </si>
  <si>
    <t>КГП на ПХВ "Больница г.Сатпаев" УЗ ОҰ</t>
  </si>
  <si>
    <t>990140002402</t>
  </si>
  <si>
    <t>г.Сатпаев., улица Кусаинова,9</t>
  </si>
  <si>
    <t>14.03.2013г.</t>
  </si>
  <si>
    <t>06.04.2017г.</t>
  </si>
  <si>
    <t>КГКП "Больница пос. Жайрем"</t>
  </si>
  <si>
    <t>180240033731</t>
  </si>
  <si>
    <t>Медицинский пункт при КГУ "Общеобразовательная школа №10"</t>
  </si>
  <si>
    <t>п.Жайрем, ул.Металлургов,87</t>
  </si>
  <si>
    <t>Государственное учреждение "Аппарат Акима поселка Жанаарка"</t>
  </si>
  <si>
    <t>970140003692</t>
  </si>
  <si>
    <t>Ұлытау область, Жанааркинский район, поселок Жаңаарқа</t>
  </si>
  <si>
    <t>21.07.1997г.</t>
  </si>
  <si>
    <t>Государственное учреждение "Аппарат акима Ералиевского сельского округа Жанааркинского района"</t>
  </si>
  <si>
    <t>940640001202</t>
  </si>
  <si>
    <t>Ұлытау область, Жанааркинский район, Ералиевский сельский округ</t>
  </si>
  <si>
    <t>30.06.1994г.</t>
  </si>
  <si>
    <t>20.03.2000г.</t>
  </si>
  <si>
    <t>21.05.2013г.</t>
  </si>
  <si>
    <t>01.03.2017г.</t>
  </si>
  <si>
    <t>13.12.1999г.</t>
  </si>
  <si>
    <t>07.10.2009г.</t>
  </si>
  <si>
    <t>02.07.1997г.</t>
  </si>
  <si>
    <t>13.06.2012г.</t>
  </si>
  <si>
    <t>02.07.2018г.</t>
  </si>
  <si>
    <t>04.03.2011г.</t>
  </si>
  <si>
    <t>15.12.2021г.</t>
  </si>
  <si>
    <t>13.06.2001г.</t>
  </si>
  <si>
    <t>16.02.2001г.</t>
  </si>
  <si>
    <t>09.09.2011г.</t>
  </si>
  <si>
    <t>07.12.1999г.</t>
  </si>
  <si>
    <t>04.02.1999г.</t>
  </si>
  <si>
    <t>08.09.2000г.</t>
  </si>
  <si>
    <t>21.10.2019г.</t>
  </si>
  <si>
    <t>14.09.2016г.</t>
  </si>
  <si>
    <t>26.01.2015г.</t>
  </si>
  <si>
    <t>28.03.2017г.</t>
  </si>
  <si>
    <t>06.10.2015г.</t>
  </si>
  <si>
    <t>17.08.2020г.</t>
  </si>
  <si>
    <t>13.05.2004г.</t>
  </si>
  <si>
    <t>30.10.2008г.</t>
  </si>
  <si>
    <t>01.12.2000г.</t>
  </si>
  <si>
    <t>16.01.2019г.</t>
  </si>
  <si>
    <t>29.12.2003г.</t>
  </si>
  <si>
    <t>05.08.1999г.</t>
  </si>
  <si>
    <t>03.10.2014г.</t>
  </si>
  <si>
    <t>21.10.1999г.</t>
  </si>
  <si>
    <t>03.04.2001г.</t>
  </si>
  <si>
    <t>07.03.2007г.</t>
  </si>
  <si>
    <t>21.10.2014г.</t>
  </si>
  <si>
    <t>Приложение 2</t>
  </si>
  <si>
    <t>Приложение 4</t>
  </si>
  <si>
    <t>Приложение 6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</si>
  <si>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области Абай 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</si>
  <si>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Акмолинской области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</si>
  <si>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Восточно-Казахстанской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</si>
  <si>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 2024 года по Мангистауской области 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</si>
  <si>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Северо-Казахстанской области 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</si>
  <si>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области Ұлытау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</si>
  <si>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на первое  полугодие 2024 года по городу Шымкент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</si>
  <si>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на первое полугодие 2024 года по городу Алматы</t>
  </si>
  <si>
    <t>11.12.2009г.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</si>
  <si>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 на первое полугодие 2024 года по Алматинской области</t>
  </si>
  <si>
    <t>06.06.2008г.</t>
  </si>
  <si>
    <t>16.05.2001г.</t>
  </si>
  <si>
    <t>13.06.2003г.</t>
  </si>
  <si>
    <t>10.10.2000г.</t>
  </si>
  <si>
    <t>08.11.2000г.</t>
  </si>
  <si>
    <t xml:space="preserve">08.11.2000г. </t>
  </si>
  <si>
    <t>16.11.2000г.</t>
  </si>
  <si>
    <t>08.01.2001г.</t>
  </si>
  <si>
    <t>30.10.2007г.</t>
  </si>
  <si>
    <t>31.05.2012г.</t>
  </si>
  <si>
    <t>11.06.2008г.</t>
  </si>
  <si>
    <t>23.11.1998г.</t>
  </si>
  <si>
    <t xml:space="preserve">13.11.1998г. </t>
  </si>
  <si>
    <t>22.11.1999г.</t>
  </si>
  <si>
    <t>12.11.1998г.</t>
  </si>
  <si>
    <t>17.09.2022г.</t>
  </si>
  <si>
    <t>19.03.2021г.</t>
  </si>
  <si>
    <t>19.08.2009г.</t>
  </si>
  <si>
    <t>26.07.2017г.</t>
  </si>
  <si>
    <t>11.08.1998г.</t>
  </si>
  <si>
    <t>01.03.2010г.</t>
  </si>
  <si>
    <t>26.06.2014г.</t>
  </si>
  <si>
    <t>05.01.2016г.</t>
  </si>
  <si>
    <t>24.03.2002г.</t>
  </si>
  <si>
    <t>25.03.1999г.</t>
  </si>
  <si>
    <t>12.05.2015г.</t>
  </si>
  <si>
    <t>05.04.2017г.</t>
  </si>
  <si>
    <t>17.04.2007г.</t>
  </si>
  <si>
    <t>15.12.2022г.</t>
  </si>
  <si>
    <t>29.06.2004г.</t>
  </si>
  <si>
    <t>07.04.2004г.</t>
  </si>
  <si>
    <t>17.04.1998г.</t>
  </si>
  <si>
    <t>05.04.2005г.</t>
  </si>
  <si>
    <t>02.06.2019г.</t>
  </si>
  <si>
    <t>10.12.2015г.</t>
  </si>
  <si>
    <t>18.04.1995г.</t>
  </si>
  <si>
    <t>18.12.2013г.</t>
  </si>
  <si>
    <t>17.02.1993г.</t>
  </si>
  <si>
    <t>31.03.2000г.</t>
  </si>
  <si>
    <t>26.08.1999г.</t>
  </si>
  <si>
    <t>08.10.1999г.</t>
  </si>
  <si>
    <t>12.09.2009г.</t>
  </si>
  <si>
    <t>04.02.2014г.</t>
  </si>
  <si>
    <t>07.04.2005г.</t>
  </si>
  <si>
    <t>12.12.2001г.</t>
  </si>
  <si>
    <t>11.09.2001г.</t>
  </si>
  <si>
    <t>22.09.2009г.</t>
  </si>
  <si>
    <t>07.11.2017г.</t>
  </si>
  <si>
    <t>05.12.2003г.</t>
  </si>
  <si>
    <t>06.10.2003г.</t>
  </si>
  <si>
    <t>23.06.2003г.</t>
  </si>
  <si>
    <t>13.03.2003г.</t>
  </si>
  <si>
    <t>26.07.2016г.</t>
  </si>
  <si>
    <t>04.04.2018г.</t>
  </si>
  <si>
    <t>27.02.1999г.</t>
  </si>
  <si>
    <t>12.03.2009г.</t>
  </si>
  <si>
    <t>08.11.2005г.</t>
  </si>
  <si>
    <t>09.07.2003г.</t>
  </si>
  <si>
    <t>12.02.2003г.</t>
  </si>
  <si>
    <t>13.02.2003г.</t>
  </si>
  <si>
    <t>14.02.2003г.</t>
  </si>
  <si>
    <t>12.05.2003г.</t>
  </si>
  <si>
    <t>05.12.1995г.</t>
  </si>
  <si>
    <t>20.08.1998г.</t>
  </si>
  <si>
    <t>11.10.2010г.</t>
  </si>
  <si>
    <t>11.06.2019г.</t>
  </si>
  <si>
    <t>13.06.2019г.</t>
  </si>
  <si>
    <t>28.02.2017г.</t>
  </si>
  <si>
    <t>08.08.2018г.</t>
  </si>
  <si>
    <t>22.05.2023г.</t>
  </si>
  <si>
    <t>15.09.2005г.</t>
  </si>
  <si>
    <t>16.10.2003г.</t>
  </si>
  <si>
    <t>16.11.1999г.</t>
  </si>
  <si>
    <t>22.01.2020г.</t>
  </si>
  <si>
    <t>01.03.2011г.</t>
  </si>
  <si>
    <t>18.03.2019г.</t>
  </si>
  <si>
    <t>16.07.2014г.</t>
  </si>
  <si>
    <t>17.08.1998г.</t>
  </si>
  <si>
    <t>22.12.2004г.</t>
  </si>
  <si>
    <t>15.01.2010г.</t>
  </si>
  <si>
    <t>24.01.2000г.</t>
  </si>
  <si>
    <t>21.01.2005г.</t>
  </si>
  <si>
    <t>10.10.2011г.</t>
  </si>
  <si>
    <t>23.02.2018г.</t>
  </si>
  <si>
    <t>01.11.2018г.</t>
  </si>
  <si>
    <t>26.09.1995г.</t>
  </si>
  <si>
    <t>Приложение 3</t>
  </si>
  <si>
    <t>Приложение 5</t>
  </si>
  <si>
    <t>Приложение 7</t>
  </si>
  <si>
    <t>Приложение 8</t>
  </si>
  <si>
    <t>Приложение 9</t>
  </si>
  <si>
    <t xml:space="preserve"> от " 1 " февраля 2024 года № 61</t>
  </si>
  <si>
    <t>Приложение 10</t>
  </si>
  <si>
    <t xml:space="preserve"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Актюбинской области </t>
  </si>
  <si>
    <t>КГУ "СШ им.Толегена Токтарова с дошкольным мини-центром" ГУ "Отдел образования по Аксускому району управления образования области Жетісу»</t>
  </si>
  <si>
    <t>640940000024</t>
  </si>
  <si>
    <t>Средняя школа им.Толегена Токтарова с дошкольным мини-центром</t>
  </si>
  <si>
    <t>Аксуский район, с.Сагабуйен, ул. Абылай хана, 24</t>
  </si>
  <si>
    <t>03.04.1998г.</t>
  </si>
  <si>
    <t>КГУ "Карашиликская средняя школа с дошкольным мини-центром" ГУ "Отдел образование по Аксускому району управления образования области Жетісу"</t>
  </si>
  <si>
    <t>340840000028</t>
  </si>
  <si>
    <t>Карашиликская средняя школа с дошкольным мини-центром</t>
  </si>
  <si>
    <t>Аксуский район, с. Карашилик, ул. Нурсалим Кастекбаевв, 7 А</t>
  </si>
  <si>
    <t>17.06.1998г.</t>
  </si>
  <si>
    <t>КГУ "Средняя школа имени Куата Терибаева с дошкольным мини-центром" ГУ "Отдел образования по Аксускому району управления образования области Жетісу"</t>
  </si>
  <si>
    <t>890840000041</t>
  </si>
  <si>
    <t>Средняя школа имени Куата Терибаева с дошкольным мини-центром</t>
  </si>
  <si>
    <t>Аксуский район, с. Кокозек, ул. Ыбырай Алтынсарина, 1</t>
  </si>
  <si>
    <t>11.06.1998г.</t>
  </si>
  <si>
    <t>КГУ "Карасуская основная средняя школа с дошкольным мини-центром" ГУ "Отдел образования по Аксускому району управления образования области Жетісу"</t>
  </si>
  <si>
    <t>340840000048</t>
  </si>
  <si>
    <t>Карасуская основная средняя школа с дошкольным мини-центром</t>
  </si>
  <si>
    <t>Аксуский район, с. Енбек, ул. Мейрман Ермектасова, 35</t>
  </si>
  <si>
    <t>21.04.1999г.</t>
  </si>
  <si>
    <t>КГУ "Каракемерская средняя школа с дошкольным мини-центром" ГУ "Отдел образования по Аксускому району управления образования области Жетісу"</t>
  </si>
  <si>
    <t>640840000040</t>
  </si>
  <si>
    <t>Каракемерская средняя школа с дошкольным мини-центром</t>
  </si>
  <si>
    <t>Аксуский район, с. Алтынарык, ул. Абая, 1</t>
  </si>
  <si>
    <t>29.05.1998г.</t>
  </si>
  <si>
    <t>КГУ "Средняя школа имени Есболгана Жайсанбаева" ГУ "Отдел образования по Аксускому району управления образования области Жетісу"</t>
  </si>
  <si>
    <t>890640000024</t>
  </si>
  <si>
    <t>Средняя школа имени Есболгана Жайсанбаева</t>
  </si>
  <si>
    <t>Аксуский район, с. Капал, ул. Талгат Бигелдинова, 9</t>
  </si>
  <si>
    <t>03.02.1997г.</t>
  </si>
  <si>
    <t>КГУ "Кенжиринская средняя школа с дошкольным мини-центром" ГУ "Отдел образования по Аксускому району управления образования области Жетісу"</t>
  </si>
  <si>
    <t>821240000012</t>
  </si>
  <si>
    <t>Кенжиринская средняя школа с дошкольным мини-центром</t>
  </si>
  <si>
    <t>Аксуский район, с. Кенжыра, ул. Акимшилик, 28</t>
  </si>
  <si>
    <t>КГУ "Средняя школа имени Мухтара Әуезова с дошкольным мини-центром" ГУ "Отдел образования по Алакольскому району управления образования области Жетісу"</t>
  </si>
  <si>
    <t>021140003727</t>
  </si>
  <si>
    <t>Средняя школа имени Мухтара Әуезова с дошкольным мини-центром</t>
  </si>
  <si>
    <t>Алакольский район, ст. Бесколь, ул. Мустафа Шокай, 1</t>
  </si>
  <si>
    <t>11.11.2002г.</t>
  </si>
  <si>
    <t>КГУ "Средняя школа с дошкольным мини-центром имени Шоқана Уәлиханова" ГУ "Отдел образования по Алакольскому району управления образования области Жетісу"</t>
  </si>
  <si>
    <t>000340003956</t>
  </si>
  <si>
    <t>Средняя школа с дошкольным мини-центром имени Шоқана Уәлиханова</t>
  </si>
  <si>
    <t>Алакольский район, с. Кабанбай, ул. Г. Муратбаева, 1 А</t>
  </si>
  <si>
    <t>23.03.1998г.</t>
  </si>
  <si>
    <t>КГУ "Средняя школа с дошкольным мини-центром имени Динмухамеда Конаева" ГУ "Отдел образования по Алакольскому району управления образования области Жетісу"</t>
  </si>
  <si>
    <t>000240003437</t>
  </si>
  <si>
    <t>Средняя школа с дошкольным мини-центром имени Динмухамеда Конаева</t>
  </si>
  <si>
    <t>Алакольский район, ст. Бесколь, ул. А. Бейсеуова, 3</t>
  </si>
  <si>
    <t>13.03.1998г.</t>
  </si>
  <si>
    <t>КГУ "Енбекшинская средняя школа с дошкольным мини-центром" ГУ "Отдел образования по Алакольскому району управления образования области Жетісу"</t>
  </si>
  <si>
    <t>000140002891</t>
  </si>
  <si>
    <t>Енбекшинская средняя школа с  дошкольным мини-центром</t>
  </si>
  <si>
    <t>Алакольский район, с. Енбекши, ул. Ы. Алтынсарина, 1</t>
  </si>
  <si>
    <t>КГУ "Средняя школа имени Кабанбай  батыра с дошкольным мини-центром" ГУ «Отдел образования по Алакольскому району управления образования области Жетісу »</t>
  </si>
  <si>
    <t>000240003586</t>
  </si>
  <si>
    <t>Средняя школа имени Кабанбай батыра с дошкольным мини-центром</t>
  </si>
  <si>
    <t xml:space="preserve">Алакольский район, с. Казахстан, ул. Жансугурова, 12 </t>
  </si>
  <si>
    <t>КГУ "Сапакская средняя школа с дошкольным миницентром" ГУ "Отдел образования по Алакольскому району управления образования области Жетісу"</t>
  </si>
  <si>
    <t>000240003576</t>
  </si>
  <si>
    <t>Сапакская средняя школа с дошкольным мини-центром</t>
  </si>
  <si>
    <t>Алакольский район, с. Сапак, ул. Абая, 62</t>
  </si>
  <si>
    <t>КГУ "Кайнарская средняя школа с  дошкольным мини-центром" ГУ "Отдел образования по Алакольскому району управления образования области Жетісу"</t>
  </si>
  <si>
    <t>000140003037</t>
  </si>
  <si>
    <t>Кайнарская средняя школа с  дошкольным мини-центром</t>
  </si>
  <si>
    <t>Алакольский район, с. Кайнар, ул. Кабанбай батыра, 3</t>
  </si>
  <si>
    <t>КГУ "Средняя школа имени М.Толебаева" ГУ "Отдел образования по Алакольскому району управления образования области Жетісу"</t>
  </si>
  <si>
    <t>000140003097</t>
  </si>
  <si>
    <t xml:space="preserve">Средняя школа имени М.Толебаева </t>
  </si>
  <si>
    <t>Алакольский район, с. Жайпак, ул. Ы.Алибаева, 37</t>
  </si>
  <si>
    <t>КГУ "Средняя школа имени Сакена Сейфуллина  с дошкольным мини-центром" ГУ "Отдел образования по Алакольскому району управления образования области Жетісу"</t>
  </si>
  <si>
    <t>000140002960</t>
  </si>
  <si>
    <t>Средняя школа имени Сакена Сейфуллина  с дошкольным мини-центром</t>
  </si>
  <si>
    <t>Алакольский район, с. Акши, ул. С. Сейфуллина, 40 А</t>
  </si>
  <si>
    <t>КГУ "Бибаканская основная средняя школа" ГУ "Отдел образования по Алакольскому району управления образования области Жетісу"</t>
  </si>
  <si>
    <t>991240003791</t>
  </si>
  <si>
    <t>Бибаканская основная средняя школа</t>
  </si>
  <si>
    <t>Алакольский район, с. Бибакан, ул.  Желтоксан, 17 А</t>
  </si>
  <si>
    <t>03.12.1999г.</t>
  </si>
  <si>
    <t>КГУ "Основная средняя школа Шынжылы" ГУ «Отдел образования по Алакольскому району управления образования области Жетісу »</t>
  </si>
  <si>
    <t>990840002405</t>
  </si>
  <si>
    <t>Основная средняя школа Шынжылы</t>
  </si>
  <si>
    <t>Алакольский район, с. Шынжылы, ул. Есим торе, 38 А</t>
  </si>
  <si>
    <t>04.08.1999г.</t>
  </si>
  <si>
    <t>КГУ "Кокжарская основная средняя школа" ГУ«Отдел образования по Алакольскому району управления образования области Жетісу »</t>
  </si>
  <si>
    <t>990940001936</t>
  </si>
  <si>
    <t>Кокжарская основная средняя школа</t>
  </si>
  <si>
    <t>Алакольский район, с. Кокжар, ул. Бейбитшилик, 17 А</t>
  </si>
  <si>
    <t>09.09.1999г.</t>
  </si>
  <si>
    <t>КГУ "Карлыгашская основная средняя школа" ГУ "Отдел образования по Алакольскому району управления образования области Жетісу"</t>
  </si>
  <si>
    <t>990840002495</t>
  </si>
  <si>
    <t>Карлыгашская основная средняя школа</t>
  </si>
  <si>
    <t xml:space="preserve">Алакольский район, с. Карлыгаш, ул. А. Алимжанова, 19 </t>
  </si>
  <si>
    <t>КГУ "Токжайлауская средняя школа" ГУ "Отдел образования по Алакольскому району управления образования области Жетісу"</t>
  </si>
  <si>
    <t>000340003936</t>
  </si>
  <si>
    <t>Токжайлауская средняя школа</t>
  </si>
  <si>
    <t>Алакольский район, с. Токжайлау, ул. Бөгенбай батыра, 150 А</t>
  </si>
  <si>
    <t>ГКП на ПХВ «Ескельдинская центральная районная больница» ГУ «Управление здравоохранения области Жетісу» акимата области Жетісу</t>
  </si>
  <si>
    <t>020240003946</t>
  </si>
  <si>
    <t>Ескельдинский район, с. Карабулак, ул. Ауэзова, 12</t>
  </si>
  <si>
    <t>07.03.2009г.</t>
  </si>
  <si>
    <t>Поликлиника</t>
  </si>
  <si>
    <t>Ескельдинский район, с. Каратал, ул. Алмабала Жетписбайкызы, 76.</t>
  </si>
  <si>
    <t>Ескельдинский район, с. Шымыр, ул. Аубакирова, 21</t>
  </si>
  <si>
    <t>Фельдшерско-акушерский пункт</t>
  </si>
  <si>
    <t>Ескельдинский район, с. М. Байысова. ул. Жетісу, 44.</t>
  </si>
  <si>
    <t>Ескельдинский район, с. Абай, ул. Бактыбая, 1.</t>
  </si>
  <si>
    <t>Ескельдинский район, с. Ак-тасты, ул. Кемел Токаева, 67</t>
  </si>
  <si>
    <t>Ескельдинский район, с. Теректы</t>
  </si>
  <si>
    <t>Ескельдинский район, с. Тенлик, ул. Достык, б/н.</t>
  </si>
  <si>
    <t>Ескельдинский район, с. Актума, ул. Алтынсарина, 3</t>
  </si>
  <si>
    <t>КГУ "Каспанская средняя школа с дошкольным мини-центром" ГУ "Отдел образования по Кербулакскому району управления образования области Жетісу"</t>
  </si>
  <si>
    <t>320840000014</t>
  </si>
  <si>
    <t>Каспанская средняя школа с дошкольным мини-центром</t>
  </si>
  <si>
    <t>Кербулакский район, с. Каспан, ул. Ы.Алтынсарина, 25</t>
  </si>
  <si>
    <t>27.10.1997г.</t>
  </si>
  <si>
    <t>Сайлыкольская начальная школа</t>
  </si>
  <si>
    <t>Кербулакский район, с. Сайлыкол</t>
  </si>
  <si>
    <t>Шаганская начальная школа</t>
  </si>
  <si>
    <t>Кербулакский район, с. Шаган</t>
  </si>
  <si>
    <t>Воднинская начальная школа</t>
  </si>
  <si>
    <t>Кербулакский район, с. Кайнарлы</t>
  </si>
  <si>
    <t>КГУ "Сарыбулакская средняя школа с дошкольным мини-центром" ГУ "Отдел образования по Кербулакскому району управления образования области Жетісу"</t>
  </si>
  <si>
    <t>640940000054</t>
  </si>
  <si>
    <t>Сарыбулакская средняя школа с дошкольным мини-центром</t>
  </si>
  <si>
    <t>Кербулакский район, с. Қарагаш, ул. Абая, 2</t>
  </si>
  <si>
    <t>08.04.1997г.</t>
  </si>
  <si>
    <t xml:space="preserve">Казынсуйская начальная школа </t>
  </si>
  <si>
    <t>Кербулакский район, с. Казансу</t>
  </si>
  <si>
    <t xml:space="preserve">Сарыбулакская начальная школа </t>
  </si>
  <si>
    <t>Кербулакский район, с. Шилису</t>
  </si>
  <si>
    <t>КГУ "Карашокинская средняя школа" ГУ "Отдел образования по Кербулакскому району управления образования области Жетісу"</t>
  </si>
  <si>
    <t>620640000014</t>
  </si>
  <si>
    <t>Карашокинская средняя школа</t>
  </si>
  <si>
    <t>Кербулакский район, с.Карашокы, ул. И.П.Надбережный, 1 А</t>
  </si>
  <si>
    <t>КГУ "Сарыбастауская средняя школа с дошкольным мини-центром" ГУ "Отдел образования по Кербулакскому району управления образования области Жетісу"</t>
  </si>
  <si>
    <t>760840000045</t>
  </si>
  <si>
    <t>Сарыбастауская средняя школа с дошкольным мини-центром</t>
  </si>
  <si>
    <t>Кербулакский район, с. Сарыбастау, ул. Т.Аубакирова, 1</t>
  </si>
  <si>
    <t xml:space="preserve">Кызылкудыкская начальная школа </t>
  </si>
  <si>
    <t>Кербулакский район, с. Архарлы</t>
  </si>
  <si>
    <t>Филиал РГП на ПХВ" Национальный центр экспертизы" КСЭК МЗ РК по  области Жетысу</t>
  </si>
  <si>
    <t>150741024255</t>
  </si>
  <si>
    <t>Лаборатория</t>
  </si>
  <si>
    <t>Панфиловский район, г. Жаркент, ул. Жансугурова, 101</t>
  </si>
  <si>
    <t>28.07.2015г.</t>
  </si>
  <si>
    <t xml:space="preserve"> ГКП на ПХВ  «Сарканская центральная районная больница» государственного учреждения «Управление здравоохранения области Жетісу» акимата области Жетісу</t>
  </si>
  <si>
    <t>020240004161</t>
  </si>
  <si>
    <t>Центральная районная больница</t>
  </si>
  <si>
    <t>Сарканский район, г.Саркан, ул.Чепрасова, 5</t>
  </si>
  <si>
    <t>18.02.2002г.</t>
  </si>
  <si>
    <t xml:space="preserve"> Врачебная амбулатория </t>
  </si>
  <si>
    <t>Сарканский район, с.Койлык</t>
  </si>
  <si>
    <t xml:space="preserve"> Сарканский район, с.Карабогет, ул.Т.Рыскулова, 46</t>
  </si>
  <si>
    <t xml:space="preserve"> Сарканский район, с.Екиаша</t>
  </si>
  <si>
    <t>Сарканский район, с.Черкасск</t>
  </si>
  <si>
    <t>Сарканский район, с.Коктерек</t>
  </si>
  <si>
    <t>Сарканский район, с.Кокжиде</t>
  </si>
  <si>
    <t>Фельдшерский пункт</t>
  </si>
  <si>
    <t xml:space="preserve"> Сарканский район, с.Актума</t>
  </si>
  <si>
    <t>Сарканский район, с.Кокузек</t>
  </si>
  <si>
    <t>Сарканский район,с.Каргалы</t>
  </si>
  <si>
    <t>Сарканский район, с.Төлебаев</t>
  </si>
  <si>
    <t xml:space="preserve">Сельская больница </t>
  </si>
  <si>
    <t>Сарканский район, с.Лепсы, ул.Айша бибі, 1</t>
  </si>
  <si>
    <t>31.05.2022г.</t>
  </si>
  <si>
    <t>КГУ "Екиашинская средняя школа" ГУ "Отдел образования по Сарканскому району управления образования  области Жетісу"</t>
  </si>
  <si>
    <t>Екиашинская средняя школа</t>
  </si>
  <si>
    <t>Сарканский район, с. Екиаша, ул. Аманжолов Кабдолда, 80</t>
  </si>
  <si>
    <t>12.05.1997г.</t>
  </si>
  <si>
    <t xml:space="preserve">КГУ "Бирликская средняя школа с дошкольным мини-центром" ГУ "Отдел образования по Сарканскому району управления образования  области Жетісу" </t>
  </si>
  <si>
    <t>Бирликская средняя школа с дошкольным мини-центром</t>
  </si>
  <si>
    <t>Сарканский район, с. Бирлик, ул. Чепрасова, 63</t>
  </si>
  <si>
    <t>16.06.1998г.</t>
  </si>
  <si>
    <t>КГУ «Школа-гимназия № 1» ГУ «Отдел образования по Сарканскому районууправления образования  области Жетісу»</t>
  </si>
  <si>
    <t>Школа-гимназия №1</t>
  </si>
  <si>
    <t>Сарканский район, г. Саркан, ул. Қаныш Сәтпаева, 2</t>
  </si>
  <si>
    <t>КГУ "Средняя школа №54 с дошкольным мини-центром" ГУ "Отдел образования по Сарканскому району управления образования области Жетісу"</t>
  </si>
  <si>
    <t>Средняя школа № 54 с дошкольным мини-центром</t>
  </si>
  <si>
    <t>Сарканский район, с. Лепсы, ул. М. Ахметова,  13</t>
  </si>
  <si>
    <t>05.03.1997г.</t>
  </si>
  <si>
    <t>КГУ "Средняя школа имени М. Толебаева с дошкольным мини-центром" ГУ "Отдел образования по Сарканскому району управления образования  области Жетісу"</t>
  </si>
  <si>
    <t xml:space="preserve">Средняя школа имени М.Толебаева с дошкольным мини-центром </t>
  </si>
  <si>
    <t>Сарканский район, с. Толебаева, ул. Мукан Толебаева,  19 А</t>
  </si>
  <si>
    <t xml:space="preserve"> КГУ "Тасарыкская средняя школа с дошкольным мини-центром" ГУ "Отдел образования по Сарканскому району управления образования области Жетісу"</t>
  </si>
  <si>
    <t>Средняя школа Тасарыкская с дошкольным мини-центром</t>
  </si>
  <si>
    <t>Сарканский район, с. Абай, ул. Абая Кунанбаева, 40</t>
  </si>
  <si>
    <t>13.05.1997г.</t>
  </si>
  <si>
    <t>КГУ "Средняя школа имени К.Ушинского с дошкольным мини-центром" ГУ "Отдел образования по Сарканскому району управления образования области Жетісу"</t>
  </si>
  <si>
    <t>Средняя школа имени К.Ушинского с дошкольным мини-центром</t>
  </si>
  <si>
    <t>Сарканский район, с. Лепсы, ул. Мукана Толебаева, 20</t>
  </si>
  <si>
    <t xml:space="preserve"> КГУ "Школа-гимназия имени Абая" ГУ "Отдел образования по Сарканскому району управления образования области Жетісу"</t>
  </si>
  <si>
    <t>Школа-гимназия имени Абая</t>
  </si>
  <si>
    <t>Сарканский район, г. Саркан, ул. Абая, 85</t>
  </si>
  <si>
    <t>12.03.1997г.</t>
  </si>
  <si>
    <t>КГП на ПХВ «Областной детский реабилитационный центр «Күншуақ» ГУ «Управление здравоохранения области Жетісу»</t>
  </si>
  <si>
    <t>980640001537</t>
  </si>
  <si>
    <t>Областной детский реабилитационный центр</t>
  </si>
  <si>
    <t>г.Талдыкорган, ул.Акбастау, 230</t>
  </si>
  <si>
    <t>23.07.2018г</t>
  </si>
  <si>
    <t>ТОО "ЖАСАР-САУДА"</t>
  </si>
  <si>
    <t>040240001795</t>
  </si>
  <si>
    <t>Склад оптового хранения и  реализации пищевой продукции</t>
  </si>
  <si>
    <t xml:space="preserve">г. Талдыкорган, ул. Д. Конаева, 12 </t>
  </si>
  <si>
    <t>10.02.2004г.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</si>
  <si>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 2024 года по области Жетісу</t>
  </si>
  <si>
    <t>Приложение 11</t>
  </si>
  <si>
    <t>Приложение 12</t>
  </si>
  <si>
    <t>РГП на ПХВ "Гимназия эстетического направления" отдела образования г.Уральск управления образования акимата Западно-Казахстанской области</t>
  </si>
  <si>
    <t>КГУ "Средняя общеобразовательная школа №24" отдела образования г.Уральск управления образования акимата Западно-Казахстанской области</t>
  </si>
  <si>
    <t>КГУ "Средняя общеобразовательная школа №20" отдела образования г.Уральск управления образования акимата Западно-Казахстанской области</t>
  </si>
  <si>
    <t>КГУ "Средняя общеобразовательная школа №30 им.Х.Доспановой" отдела образования г.Уральск управления образования акимата Западно-Казахстанской области</t>
  </si>
  <si>
    <t>КГУ "Средняя общеобразовательная школа №38 им.А.Мулдагалиевой" отдела образования г.Уральск управления образования акимата Западно-Казахстанской области</t>
  </si>
  <si>
    <t>КГУ "Средняя общеобразовательная школа №49" отдела образования г.Уральск управления образования акимата Западно-Казахстанской области</t>
  </si>
  <si>
    <t>КГУ "Средняя общеобразовательная школа №7 г.Аксай" отдела образования Бурлинского района управления образования акимата Западно-Казахстанской области</t>
  </si>
  <si>
    <t>КГУ "Средняя общеобразовательная казахская школа имени К.Мырзали" отдела образования района Байтерек управления образования акимата Западно-Казахстанской области</t>
  </si>
  <si>
    <t>КГУ "Подстепневская средняя общеобразовательная школа" отдела образования Теректинского района управления образования акимата Западно-Казахстанской области</t>
  </si>
  <si>
    <t xml:space="preserve">990840002079    </t>
  </si>
  <si>
    <t xml:space="preserve">980540001761    </t>
  </si>
  <si>
    <t xml:space="preserve">980540002115    </t>
  </si>
  <si>
    <t xml:space="preserve">30540003235    </t>
  </si>
  <si>
    <t xml:space="preserve">980540001545    </t>
  </si>
  <si>
    <t xml:space="preserve">180140029244    </t>
  </si>
  <si>
    <t xml:space="preserve">971040001338    </t>
  </si>
  <si>
    <t>031140008492</t>
  </si>
  <si>
    <t>000340002571</t>
  </si>
  <si>
    <t>Гимназия эстетического направления</t>
  </si>
  <si>
    <t>Средняя общеобразовательная школа №24</t>
  </si>
  <si>
    <t>Средняя общеобразовательная школа №20</t>
  </si>
  <si>
    <t>Средняя общеобразовательная школа №30 им.Х.Доспановой</t>
  </si>
  <si>
    <t>Средняя общеобразовательная школа №38 им.А.Мулдагалиевой</t>
  </si>
  <si>
    <t>Средняя общеобразовательная школа №49</t>
  </si>
  <si>
    <t>Средняя общеобразовательная школа №7 г.Аксай</t>
  </si>
  <si>
    <t>Средняя общеобразовательная казахская школа имени К.Мырзали</t>
  </si>
  <si>
    <t>Подстепневская средняя общеобразовательная школа</t>
  </si>
  <si>
    <t xml:space="preserve"> г.Уральск, ул. Самал, 74 строение</t>
  </si>
  <si>
    <t xml:space="preserve"> г.Уральск, 4-й мкр., 22 </t>
  </si>
  <si>
    <t xml:space="preserve"> г.Уральск, Зачаганск., ул.Саратовская, 28</t>
  </si>
  <si>
    <t xml:space="preserve"> г.Уральск, Зачаганск, ул.152 стрелковой бригады , 1/1</t>
  </si>
  <si>
    <t xml:space="preserve"> г.Уральск, Зачаганск., ул.Х.Досмұхамедова, 32</t>
  </si>
  <si>
    <t xml:space="preserve"> г.Уральск, Деркул, ул.Б.Майлина, 52</t>
  </si>
  <si>
    <t xml:space="preserve"> Бурлинский район, п.Қызылтал, ул.Сайқұдық, 1</t>
  </si>
  <si>
    <t xml:space="preserve"> район Байтерек, п.Трекино, ул.Бейбітшілік, 3</t>
  </si>
  <si>
    <t xml:space="preserve"> Теректинский район, п.Подстепное, ул.Советская, 18/1</t>
  </si>
  <si>
    <t>21.11.2022г.</t>
  </si>
  <si>
    <t>27.05.1998г.</t>
  </si>
  <si>
    <t>13.05.1998г.</t>
  </si>
  <si>
    <t>28.05.2003г.</t>
  </si>
  <si>
    <t>23.01.2018г.</t>
  </si>
  <si>
    <t>17.10.1997г.</t>
  </si>
  <si>
    <t>28.07.1999г.</t>
  </si>
  <si>
    <t>23.03.2000г.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</si>
  <si>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Западно - Казахстанской области</t>
  </si>
  <si>
    <t>1</t>
  </si>
  <si>
    <t>Коммунальное государственное казенное предприятие «Ясли-сад «Қызғалдақ» отдела образования района Аққулы, управления образования Павлодарской области</t>
  </si>
  <si>
    <t>060840005664</t>
  </si>
  <si>
    <t>Шарбакты, Сакена Сейфуллина (УЛИЦА), 2</t>
  </si>
  <si>
    <t>22.07.2014г.</t>
  </si>
  <si>
    <t xml:space="preserve">Филиал АО "АК" рудник Керегетас   </t>
  </si>
  <si>
    <t>040341005727</t>
  </si>
  <si>
    <t>Дом отдыха "Кристалл"</t>
  </si>
  <si>
    <t>Павлодарская область, с.Шонай (з.о. Жасыбай)</t>
  </si>
  <si>
    <t>10.04.2004г.</t>
  </si>
  <si>
    <t>ТОО "Касым-Баянаул"</t>
  </si>
  <si>
    <t>101140004881</t>
  </si>
  <si>
    <t>Дом отдыха "Самал"</t>
  </si>
  <si>
    <t>09.11.2010г.</t>
  </si>
  <si>
    <t>Список проведения профилактического контроля с посещением субъекта (объекта) контроля и надзора  в сфере санитарно-эпидемиологического благополучия населения на первое полугодие 2024 года по  Павлодарской области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</si>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</sst>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4" formatCode="_-* #,##0.00\ &quot;₽&quot;_-;\-* #,##0.00\ &quot;₽&quot;_-;_-* &quot;-&quot;??\ &quot;₽&quot;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\-* #,##0.00_-;_-* &quot;-&quot;??_-;_-@_-"/>
    <numFmt numFmtId="168" formatCode="000000"/>
    <numFmt numFmtId="169" formatCode="dd/mm/yy"/>
    <numFmt numFmtId="170" formatCode="0_ ;\-0\ "/>
    <numFmt numFmtId="171" formatCode="_-* #,##0.00_р_._-;\-* #,##0.00_р_._-;_-* \-??_р_._-;_-@_-"/>
    <numFmt numFmtId="172" formatCode="0\ ;\-0\ "/>
    <numFmt numFmtId="173" formatCode="0&quot; &quot;;&quot;-&quot;0&quot; &quot;"/>
    <numFmt numFmtId="174" formatCode="\ #,##0.00&quot;    &quot;;\-#,##0.00&quot;    &quot;;&quot; -&quot;#&quot;    &quot;;@\ "/>
    <numFmt numFmtId="175" formatCode="#,##0.00&quot;    &quot;;\-#,##0.00&quot;    &quot;;&quot; -&quot;#&quot;    &quot;;@\ "/>
    <numFmt numFmtId="176" formatCode="_-* #,##0.00&quot;р.&quot;_-;\-* #,##0.00&quot;р.&quot;_-;_-* \-??&quot;р.&quot;_-;_-@_-"/>
    <numFmt numFmtId="177" formatCode="0;[Red]0"/>
    <numFmt numFmtId="178" formatCode="dd\.mm\.yyyy;@"/>
    <numFmt numFmtId="179" formatCode="[$-419]General"/>
    <numFmt numFmtId="180" formatCode="_-* #,##0_р_._-;\-* #,##0_р_._-;_-* \-_р_._-;_-@_-"/>
    <numFmt numFmtId="181" formatCode="_-* #,##0.00\ &quot;р.&quot;_-;\-* #,##0.00\ &quot;р.&quot;_-;_-* &quot;-&quot;??\ &quot;р.&quot;_-;_-@_-"/>
    <numFmt numFmtId="182" formatCode="&quot;$&quot;#,##0_);[Red]\(&quot;$&quot;#,##0\)"/>
    <numFmt numFmtId="183" formatCode="\$#,##0_);[Red]&quot;($&quot;#,##0\)"/>
    <numFmt numFmtId="184" formatCode="_(&quot;р.&quot;* #,##0.00_);_(&quot;р.&quot;* \(#,##0.00\);_(&quot;р.&quot;* &quot;-&quot;??_);_(@_)"/>
    <numFmt numFmtId="185" formatCode="_(* #,##0_);_(* \(#,##0\);_(* &quot;-&quot;_);_(@_)"/>
    <numFmt numFmtId="186" formatCode="_(* #,##0.00_);_(* \(#,##0.00\);_(* &quot;-&quot;??_);_(@_)"/>
    <numFmt numFmtId="187" formatCode="#0"/>
  </numFmts>
  <fonts count="5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1"/>
      <charset val="204"/>
    </font>
    <font>
      <b/>
      <sz val="11"/>
      <color rgb="FF3F3F3F"/>
      <name val="Calibri"/>
      <family val="2"/>
      <charset val="204"/>
    </font>
    <font>
      <sz val="10"/>
      <color rgb="FF000000"/>
      <name val="Arial Cyr"/>
      <family val="2"/>
      <charset val="204"/>
    </font>
    <font>
      <sz val="10"/>
      <color indexed="8"/>
      <name val="Arial2"/>
      <charset val="204"/>
    </font>
    <font>
      <sz val="10"/>
      <color indexed="8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1"/>
      <charset val="204"/>
    </font>
    <font>
      <sz val="10"/>
      <color rgb="FF000000"/>
      <name val="Arial1"/>
      <charset val="204"/>
    </font>
    <font>
      <sz val="10"/>
      <color rgb="FF000000"/>
      <name val="Arial Cyr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indexed="27"/>
        <bgColor indexed="26"/>
      </patternFill>
    </fill>
    <fill>
      <patternFill patternType="solid">
        <fgColor rgb="FFDDEBF7"/>
        <bgColor rgb="FFDDEBF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168" fontId="21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  <xf numFmtId="0" fontId="21" fillId="0" borderId="0"/>
    <xf numFmtId="0" fontId="23" fillId="0" borderId="0">
      <alignment horizontal="center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5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23" fillId="0" borderId="0"/>
    <xf numFmtId="0" fontId="21" fillId="0" borderId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1" fillId="0" borderId="0"/>
    <xf numFmtId="0" fontId="26" fillId="0" borderId="0"/>
    <xf numFmtId="0" fontId="28" fillId="0" borderId="0"/>
    <xf numFmtId="0" fontId="27" fillId="0" borderId="0"/>
    <xf numFmtId="166" fontId="27" fillId="0" borderId="0" applyFont="0" applyFill="0" applyBorder="0" applyAlignment="0" applyProtection="0"/>
    <xf numFmtId="0" fontId="22" fillId="0" borderId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170" fontId="22" fillId="0" borderId="0"/>
    <xf numFmtId="0" fontId="18" fillId="0" borderId="0"/>
    <xf numFmtId="0" fontId="29" fillId="0" borderId="0" applyNumberForma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171" fontId="22" fillId="0" borderId="0"/>
    <xf numFmtId="172" fontId="22" fillId="0" borderId="0"/>
    <xf numFmtId="173" fontId="30" fillId="0" borderId="0" applyBorder="0" applyProtection="0"/>
    <xf numFmtId="0" fontId="18" fillId="33" borderId="0" applyNumberFormat="0" applyBorder="0" applyAlignment="0" applyProtection="0"/>
    <xf numFmtId="171" fontId="18" fillId="0" borderId="0" applyFill="0" applyBorder="0" applyAlignment="0" applyProtection="0"/>
    <xf numFmtId="174" fontId="22" fillId="0" borderId="0"/>
    <xf numFmtId="169" fontId="27" fillId="0" borderId="0" applyFill="0" applyBorder="0" applyAlignment="0" applyProtection="0"/>
    <xf numFmtId="0" fontId="18" fillId="34" borderId="0" applyNumberFormat="0" applyBorder="0" applyAlignment="0" applyProtection="0"/>
    <xf numFmtId="0" fontId="22" fillId="0" borderId="0"/>
    <xf numFmtId="175" fontId="22" fillId="0" borderId="0"/>
    <xf numFmtId="0" fontId="22" fillId="0" borderId="0"/>
    <xf numFmtId="0" fontId="18" fillId="35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168" fontId="30" fillId="0" borderId="0" applyBorder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8" fontId="22" fillId="0" borderId="0"/>
    <xf numFmtId="0" fontId="1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22" fillId="0" borderId="0"/>
    <xf numFmtId="0" fontId="1" fillId="0" borderId="0"/>
    <xf numFmtId="165" fontId="21" fillId="0" borderId="0" applyFont="0" applyFill="0" applyBorder="0" applyAlignment="0" applyProtection="0"/>
    <xf numFmtId="0" fontId="1" fillId="0" borderId="0"/>
    <xf numFmtId="0" fontId="23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1" fillId="0" borderId="0"/>
    <xf numFmtId="0" fontId="26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3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9" fontId="22" fillId="0" borderId="0" applyFill="0" applyBorder="0" applyAlignment="0" applyProtection="0"/>
    <xf numFmtId="0" fontId="25" fillId="0" borderId="0"/>
    <xf numFmtId="0" fontId="18" fillId="0" borderId="0"/>
    <xf numFmtId="0" fontId="3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3" fillId="0" borderId="0"/>
    <xf numFmtId="168" fontId="31" fillId="0" borderId="0"/>
    <xf numFmtId="0" fontId="1" fillId="0" borderId="0"/>
    <xf numFmtId="0" fontId="18" fillId="0" borderId="0"/>
    <xf numFmtId="0" fontId="22" fillId="0" borderId="0"/>
    <xf numFmtId="0" fontId="21" fillId="0" borderId="0"/>
    <xf numFmtId="0" fontId="1" fillId="0" borderId="0"/>
    <xf numFmtId="0" fontId="23" fillId="0" borderId="0">
      <alignment horizontal="center"/>
    </xf>
    <xf numFmtId="0" fontId="22" fillId="0" borderId="0"/>
    <xf numFmtId="0" fontId="1" fillId="0" borderId="0">
      <alignment horizontal="center"/>
    </xf>
    <xf numFmtId="0" fontId="27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27" fillId="0" borderId="0"/>
    <xf numFmtId="0" fontId="1" fillId="0" borderId="0"/>
    <xf numFmtId="0" fontId="25" fillId="0" borderId="0"/>
    <xf numFmtId="0" fontId="25" fillId="0" borderId="0"/>
    <xf numFmtId="0" fontId="23" fillId="0" borderId="0">
      <alignment horizontal="center"/>
    </xf>
    <xf numFmtId="0" fontId="1" fillId="0" borderId="0"/>
    <xf numFmtId="9" fontId="18" fillId="0" borderId="0" applyFont="0" applyFill="0" applyBorder="0" applyAlignment="0" applyProtection="0"/>
    <xf numFmtId="0" fontId="18" fillId="0" borderId="0"/>
    <xf numFmtId="0" fontId="21" fillId="0" borderId="0"/>
    <xf numFmtId="0" fontId="1" fillId="0" borderId="0"/>
    <xf numFmtId="166" fontId="27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2" fontId="22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8" fillId="0" borderId="0"/>
    <xf numFmtId="0" fontId="1" fillId="0" borderId="0"/>
    <xf numFmtId="0" fontId="1" fillId="18" borderId="0" applyNumberFormat="0" applyBorder="0" applyAlignment="0" applyProtection="0"/>
    <xf numFmtId="0" fontId="35" fillId="37" borderId="0" applyNumberFormat="0" applyBorder="0" applyProtection="0"/>
    <xf numFmtId="180" fontId="36" fillId="0" borderId="0" applyFill="0" applyBorder="0" applyAlignment="0" applyProtection="0"/>
    <xf numFmtId="0" fontId="18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22" fillId="0" borderId="0"/>
    <xf numFmtId="168" fontId="37" fillId="0" borderId="0" applyBorder="0" applyProtection="0"/>
    <xf numFmtId="0" fontId="18" fillId="0" borderId="0"/>
    <xf numFmtId="174" fontId="22" fillId="0" borderId="0"/>
    <xf numFmtId="0" fontId="18" fillId="0" borderId="0"/>
    <xf numFmtId="0" fontId="18" fillId="0" borderId="0"/>
    <xf numFmtId="168" fontId="31" fillId="0" borderId="0"/>
    <xf numFmtId="0" fontId="38" fillId="38" borderId="5" applyNumberFormat="0" applyProtection="0"/>
    <xf numFmtId="0" fontId="25" fillId="0" borderId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8" fillId="0" borderId="0"/>
    <xf numFmtId="174" fontId="39" fillId="0" borderId="0"/>
    <xf numFmtId="0" fontId="2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3" fillId="0" borderId="0">
      <alignment horizontal="center"/>
    </xf>
    <xf numFmtId="0" fontId="23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8" fillId="0" borderId="0"/>
    <xf numFmtId="9" fontId="23" fillId="0" borderId="0" applyFont="0" applyFill="0" applyBorder="0" applyAlignment="0" applyProtection="0"/>
    <xf numFmtId="9" fontId="22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10" applyFont="0" applyBorder="0" applyAlignment="0"/>
    <xf numFmtId="0" fontId="21" fillId="0" borderId="0"/>
    <xf numFmtId="0" fontId="18" fillId="0" borderId="0"/>
    <xf numFmtId="0" fontId="26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167" fontId="27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 applyBorder="0" applyProtection="0"/>
    <xf numFmtId="174" fontId="22" fillId="0" borderId="0"/>
    <xf numFmtId="174" fontId="37" fillId="0" borderId="0" applyBorder="0" applyProtection="0"/>
    <xf numFmtId="174" fontId="40" fillId="0" borderId="0" applyBorder="0" applyProtection="0"/>
    <xf numFmtId="165" fontId="18" fillId="0" borderId="0" applyFont="0" applyFill="0" applyBorder="0" applyAlignment="0" applyProtection="0"/>
    <xf numFmtId="176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7" fillId="0" borderId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18" fillId="0" borderId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41" fillId="0" borderId="0"/>
    <xf numFmtId="174" fontId="39" fillId="0" borderId="0"/>
    <xf numFmtId="174" fontId="41" fillId="0" borderId="0"/>
    <xf numFmtId="0" fontId="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>
      <alignment horizont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1" fillId="0" borderId="0"/>
    <xf numFmtId="0" fontId="23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27" fillId="0" borderId="0"/>
    <xf numFmtId="0" fontId="22" fillId="0" borderId="0"/>
    <xf numFmtId="0" fontId="23" fillId="0" borderId="0"/>
    <xf numFmtId="0" fontId="22" fillId="0" borderId="0"/>
    <xf numFmtId="0" fontId="27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25" fillId="0" borderId="0"/>
    <xf numFmtId="0" fontId="2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9" fontId="22" fillId="0" borderId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2" fillId="0" borderId="0" applyFill="0" applyBorder="0" applyAlignment="0" applyProtection="0"/>
    <xf numFmtId="166" fontId="21" fillId="0" borderId="0" applyFont="0" applyFill="0" applyBorder="0" applyAlignment="0" applyProtection="0"/>
    <xf numFmtId="171" fontId="27" fillId="0" borderId="0" applyFill="0" applyBorder="0" applyAlignment="0" applyProtection="0"/>
    <xf numFmtId="166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18" fillId="0" borderId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71" fontId="27" fillId="0" borderId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27" fillId="0" borderId="0" applyBorder="0" applyAlignment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8" fillId="39" borderId="0" applyNumberFormat="0" applyBorder="0" applyAlignment="0" applyProtection="0"/>
    <xf numFmtId="0" fontId="18" fillId="0" borderId="0"/>
    <xf numFmtId="168" fontId="22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>
      <alignment horizontal="center"/>
    </xf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18" fillId="0" borderId="0"/>
    <xf numFmtId="166" fontId="27" fillId="0" borderId="0" applyFont="0" applyFill="0" applyBorder="0" applyAlignment="0" applyProtection="0"/>
    <xf numFmtId="177" fontId="18" fillId="0" borderId="0" applyFill="0" applyBorder="0" applyAlignment="0" applyProtection="0"/>
    <xf numFmtId="179" fontId="42" fillId="0" borderId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167" fontId="1" fillId="0" borderId="0" applyFont="0" applyFill="0" applyBorder="0" applyAlignment="0" applyProtection="0"/>
    <xf numFmtId="170" fontId="31" fillId="0" borderId="0"/>
    <xf numFmtId="169" fontId="22" fillId="0" borderId="0"/>
    <xf numFmtId="0" fontId="1" fillId="0" borderId="0"/>
    <xf numFmtId="0" fontId="1" fillId="0" borderId="0"/>
    <xf numFmtId="0" fontId="31" fillId="0" borderId="0"/>
    <xf numFmtId="0" fontId="22" fillId="0" borderId="0"/>
    <xf numFmtId="9" fontId="36" fillId="0" borderId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0" borderId="0"/>
    <xf numFmtId="169" fontId="22" fillId="0" borderId="0"/>
    <xf numFmtId="0" fontId="18" fillId="0" borderId="0" applyBorder="0" applyProtection="0"/>
    <xf numFmtId="0" fontId="22" fillId="0" borderId="0"/>
    <xf numFmtId="168" fontId="37" fillId="0" borderId="0" applyBorder="0" applyProtection="0"/>
    <xf numFmtId="178" fontId="4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7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8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0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83" fontId="27" fillId="0" borderId="0" applyBorder="0" applyAlignment="0"/>
    <xf numFmtId="182" fontId="22" fillId="0" borderId="11" applyFont="0" applyBorder="0" applyAlignment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174" fontId="22" fillId="0" borderId="0"/>
    <xf numFmtId="0" fontId="18" fillId="0" borderId="0"/>
    <xf numFmtId="168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0" fontId="21" fillId="0" borderId="0"/>
    <xf numFmtId="0" fontId="44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70" fontId="22" fillId="0" borderId="0"/>
    <xf numFmtId="0" fontId="22" fillId="0" borderId="0"/>
    <xf numFmtId="0" fontId="44" fillId="40" borderId="0"/>
    <xf numFmtId="0" fontId="18" fillId="0" borderId="0"/>
    <xf numFmtId="171" fontId="22" fillId="0" borderId="0"/>
    <xf numFmtId="0" fontId="18" fillId="0" borderId="0"/>
    <xf numFmtId="0" fontId="22" fillId="0" borderId="0"/>
    <xf numFmtId="173" fontId="30" fillId="0" borderId="0" applyBorder="0" applyProtection="0"/>
    <xf numFmtId="0" fontId="18" fillId="0" borderId="0"/>
    <xf numFmtId="0" fontId="26" fillId="0" borderId="0"/>
    <xf numFmtId="179" fontId="31" fillId="0" borderId="0" applyBorder="0" applyProtection="0"/>
    <xf numFmtId="179" fontId="31" fillId="0" borderId="0" applyBorder="0" applyProtection="0"/>
    <xf numFmtId="179" fontId="31" fillId="0" borderId="0" applyBorder="0" applyProtection="0"/>
    <xf numFmtId="179" fontId="31" fillId="0" borderId="0" applyBorder="0" applyProtection="0"/>
    <xf numFmtId="0" fontId="1" fillId="0" borderId="0"/>
    <xf numFmtId="0" fontId="1" fillId="0" borderId="0"/>
    <xf numFmtId="0" fontId="27" fillId="0" borderId="0" applyFont="0" applyFill="0" applyBorder="0" applyAlignment="0" applyProtection="0"/>
    <xf numFmtId="0" fontId="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8" fillId="0" borderId="0" applyFont="0" applyFill="0" applyBorder="0" applyAlignment="0" applyProtection="0"/>
    <xf numFmtId="0" fontId="18" fillId="0" borderId="0"/>
    <xf numFmtId="179" fontId="31" fillId="0" borderId="0" applyBorder="0" applyProtection="0"/>
    <xf numFmtId="0" fontId="18" fillId="0" borderId="0"/>
    <xf numFmtId="0" fontId="22" fillId="0" borderId="0"/>
    <xf numFmtId="0" fontId="22" fillId="0" borderId="0"/>
    <xf numFmtId="0" fontId="1" fillId="14" borderId="0" applyNumberFormat="0" applyBorder="0" applyAlignment="0" applyProtection="0"/>
    <xf numFmtId="14" fontId="22" fillId="0" borderId="0"/>
    <xf numFmtId="168" fontId="40" fillId="0" borderId="0" applyBorder="0" applyProtection="0"/>
    <xf numFmtId="174" fontId="22" fillId="0" borderId="0"/>
    <xf numFmtId="174" fontId="22" fillId="0" borderId="0"/>
    <xf numFmtId="168" fontId="22" fillId="0" borderId="0"/>
    <xf numFmtId="170" fontId="22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7" fillId="0" borderId="0"/>
    <xf numFmtId="0" fontId="1" fillId="0" borderId="0"/>
    <xf numFmtId="0" fontId="23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9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2" fontId="22" fillId="0" borderId="12" applyFont="0" applyBorder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1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79" fontId="31" fillId="0" borderId="0" applyBorder="0" applyProtection="0"/>
    <xf numFmtId="179" fontId="46" fillId="0" borderId="0" applyBorder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0" fontId="18" fillId="0" borderId="0"/>
    <xf numFmtId="0" fontId="27" fillId="0" borderId="0"/>
    <xf numFmtId="182" fontId="22" fillId="0" borderId="15" applyFont="0" applyBorder="0" applyAlignment="0"/>
    <xf numFmtId="9" fontId="21" fillId="0" borderId="0" applyFont="0" applyFill="0" applyBorder="0" applyAlignment="0" applyProtection="0"/>
    <xf numFmtId="0" fontId="21" fillId="0" borderId="0"/>
    <xf numFmtId="0" fontId="1" fillId="14" borderId="0" applyNumberFormat="0" applyBorder="0" applyAlignment="0" applyProtection="0"/>
    <xf numFmtId="0" fontId="27" fillId="0" borderId="0"/>
    <xf numFmtId="0" fontId="26" fillId="0" borderId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2" fillId="0" borderId="0"/>
    <xf numFmtId="0" fontId="1" fillId="0" borderId="0"/>
    <xf numFmtId="0" fontId="18" fillId="0" borderId="0"/>
    <xf numFmtId="0" fontId="26" fillId="0" borderId="0"/>
    <xf numFmtId="0" fontId="31" fillId="0" borderId="0"/>
  </cellStyleXfs>
  <cellXfs count="332">
    <xf numFmtId="0" fontId="0" fillId="0" borderId="0" xfId="0"/>
    <xf numFmtId="49" fontId="32" fillId="0" borderId="0" xfId="0" applyNumberFormat="1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top" wrapText="1"/>
    </xf>
    <xf numFmtId="0" fontId="34" fillId="0" borderId="0" xfId="0" applyFont="1" applyFill="1" applyAlignment="1">
      <alignment vertical="top" wrapText="1"/>
    </xf>
    <xf numFmtId="0" fontId="19" fillId="0" borderId="15" xfId="42" applyNumberFormat="1" applyFont="1" applyFill="1" applyBorder="1" applyAlignment="1" applyProtection="1">
      <alignment horizontal="center" vertical="center" wrapText="1"/>
      <protection locked="0"/>
    </xf>
    <xf numFmtId="0" fontId="33" fillId="0" borderId="15" xfId="0" applyFont="1" applyFill="1" applyBorder="1" applyAlignment="1">
      <alignment horizontal="center" vertical="top" wrapText="1"/>
    </xf>
    <xf numFmtId="49" fontId="33" fillId="0" borderId="15" xfId="0" applyNumberFormat="1" applyFont="1" applyFill="1" applyBorder="1" applyAlignment="1">
      <alignment horizontal="center" vertical="top" wrapText="1"/>
    </xf>
    <xf numFmtId="0" fontId="32" fillId="0" borderId="15" xfId="0" applyFont="1" applyFill="1" applyBorder="1" applyAlignment="1">
      <alignment horizontal="center" vertical="top" wrapText="1"/>
    </xf>
    <xf numFmtId="49" fontId="32" fillId="0" borderId="15" xfId="0" applyNumberFormat="1" applyFont="1" applyFill="1" applyBorder="1" applyAlignment="1">
      <alignment horizontal="center" vertical="top" wrapText="1"/>
    </xf>
    <xf numFmtId="0" fontId="32" fillId="0" borderId="15" xfId="0" applyFont="1" applyFill="1" applyBorder="1" applyAlignment="1">
      <alignment horizontal="left" vertical="top"/>
    </xf>
    <xf numFmtId="0" fontId="47" fillId="0" borderId="15" xfId="0" applyFont="1" applyBorder="1" applyAlignment="1">
      <alignment horizontal="left" vertical="top" wrapText="1"/>
    </xf>
    <xf numFmtId="49" fontId="32" fillId="0" borderId="15" xfId="0" applyNumberFormat="1" applyFont="1" applyFill="1" applyBorder="1" applyAlignment="1" applyProtection="1">
      <alignment horizontal="left" vertical="top" wrapText="1"/>
    </xf>
    <xf numFmtId="12" fontId="32" fillId="0" borderId="15" xfId="0" applyNumberFormat="1" applyFont="1" applyFill="1" applyBorder="1" applyAlignment="1" applyProtection="1">
      <alignment horizontal="left" vertical="top" wrapText="1"/>
    </xf>
    <xf numFmtId="0" fontId="32" fillId="0" borderId="15" xfId="0" applyFont="1" applyFill="1" applyBorder="1" applyAlignment="1">
      <alignment horizontal="left" vertical="top" wrapText="1"/>
    </xf>
    <xf numFmtId="49" fontId="32" fillId="0" borderId="15" xfId="0" applyNumberFormat="1" applyFont="1" applyFill="1" applyBorder="1" applyAlignment="1">
      <alignment horizontal="left" vertical="top" wrapText="1"/>
    </xf>
    <xf numFmtId="0" fontId="47" fillId="36" borderId="15" xfId="0" applyFont="1" applyFill="1" applyBorder="1" applyAlignment="1">
      <alignment horizontal="left" vertical="top" wrapText="1"/>
    </xf>
    <xf numFmtId="0" fontId="48" fillId="36" borderId="15" xfId="0" applyNumberFormat="1" applyFont="1" applyFill="1" applyBorder="1" applyAlignment="1" applyProtection="1">
      <alignment horizontal="left" vertical="top" wrapText="1"/>
      <protection locked="0"/>
    </xf>
    <xf numFmtId="0" fontId="32" fillId="36" borderId="15" xfId="0" applyFont="1" applyFill="1" applyBorder="1" applyAlignment="1">
      <alignment horizontal="left" vertical="top" wrapText="1"/>
    </xf>
    <xf numFmtId="49" fontId="32" fillId="36" borderId="15" xfId="0" applyNumberFormat="1" applyFont="1" applyFill="1" applyBorder="1" applyAlignment="1">
      <alignment horizontal="left" vertical="top" wrapText="1"/>
    </xf>
    <xf numFmtId="14" fontId="32" fillId="36" borderId="15" xfId="0" applyNumberFormat="1" applyFont="1" applyFill="1" applyBorder="1" applyAlignment="1">
      <alignment horizontal="left" vertical="top" wrapText="1"/>
    </xf>
    <xf numFmtId="0" fontId="32" fillId="0" borderId="15" xfId="0" applyFont="1" applyBorder="1" applyAlignment="1">
      <alignment horizontal="left" vertical="top" wrapText="1"/>
    </xf>
    <xf numFmtId="14" fontId="32" fillId="36" borderId="15" xfId="1877" applyNumberFormat="1" applyFont="1" applyFill="1" applyBorder="1" applyAlignment="1">
      <alignment horizontal="left" vertical="top" wrapText="1"/>
    </xf>
    <xf numFmtId="14" fontId="32" fillId="0" borderId="15" xfId="0" applyNumberFormat="1" applyFont="1" applyFill="1" applyBorder="1" applyAlignment="1">
      <alignment horizontal="left" vertical="top" wrapText="1"/>
    </xf>
    <xf numFmtId="14" fontId="32" fillId="0" borderId="15" xfId="0" applyNumberFormat="1" applyFont="1" applyFill="1" applyBorder="1" applyAlignment="1" applyProtection="1">
      <alignment horizontal="left" vertical="top" wrapText="1"/>
    </xf>
    <xf numFmtId="0" fontId="32" fillId="0" borderId="15" xfId="48" applyFont="1" applyBorder="1" applyAlignment="1">
      <alignment horizontal="left" vertical="top" wrapText="1"/>
    </xf>
    <xf numFmtId="49" fontId="32" fillId="36" borderId="15" xfId="48" applyNumberFormat="1" applyFont="1" applyFill="1" applyBorder="1" applyAlignment="1">
      <alignment horizontal="left" vertical="top" wrapText="1"/>
    </xf>
    <xf numFmtId="0" fontId="47" fillId="36" borderId="15" xfId="48" applyFont="1" applyFill="1" applyBorder="1" applyAlignment="1">
      <alignment horizontal="left" vertical="top" wrapText="1"/>
    </xf>
    <xf numFmtId="49" fontId="32" fillId="41" borderId="15" xfId="48" applyNumberFormat="1" applyFont="1" applyFill="1" applyBorder="1" applyAlignment="1">
      <alignment horizontal="left" vertical="top" wrapText="1"/>
    </xf>
    <xf numFmtId="14" fontId="47" fillId="0" borderId="15" xfId="0" applyNumberFormat="1" applyFont="1" applyBorder="1" applyAlignment="1">
      <alignment horizontal="left" vertical="top"/>
    </xf>
    <xf numFmtId="14" fontId="47" fillId="36" borderId="15" xfId="0" applyNumberFormat="1" applyFont="1" applyFill="1" applyBorder="1" applyAlignment="1">
      <alignment horizontal="left" vertical="top"/>
    </xf>
    <xf numFmtId="0" fontId="50" fillId="0" borderId="15" xfId="1589" applyFont="1" applyBorder="1" applyAlignment="1">
      <alignment horizontal="left" vertical="top" wrapText="1"/>
    </xf>
    <xf numFmtId="14" fontId="50" fillId="0" borderId="17" xfId="1589" applyNumberFormat="1" applyFont="1" applyBorder="1" applyAlignment="1">
      <alignment horizontal="left" vertical="top" wrapText="1"/>
    </xf>
    <xf numFmtId="0" fontId="32" fillId="36" borderId="15" xfId="48" applyFont="1" applyFill="1" applyBorder="1" applyAlignment="1">
      <alignment horizontal="left" vertical="top" wrapText="1"/>
    </xf>
    <xf numFmtId="0" fontId="50" fillId="36" borderId="21" xfId="0" applyFont="1" applyFill="1" applyBorder="1" applyAlignment="1">
      <alignment horizontal="left" vertical="top" wrapText="1"/>
    </xf>
    <xf numFmtId="49" fontId="50" fillId="36" borderId="21" xfId="0" applyNumberFormat="1" applyFont="1" applyFill="1" applyBorder="1" applyAlignment="1">
      <alignment horizontal="left" vertical="top" wrapText="1"/>
    </xf>
    <xf numFmtId="0" fontId="50" fillId="42" borderId="21" xfId="0" applyFont="1" applyFill="1" applyBorder="1" applyAlignment="1">
      <alignment horizontal="left" vertical="top" wrapText="1"/>
    </xf>
    <xf numFmtId="14" fontId="50" fillId="36" borderId="15" xfId="0" applyNumberFormat="1" applyFont="1" applyFill="1" applyBorder="1" applyAlignment="1">
      <alignment horizontal="left" vertical="top" wrapText="1"/>
    </xf>
    <xf numFmtId="0" fontId="50" fillId="36" borderId="15" xfId="48" applyFont="1" applyFill="1" applyBorder="1" applyAlignment="1">
      <alignment horizontal="left" vertical="top" wrapText="1"/>
    </xf>
    <xf numFmtId="49" fontId="50" fillId="36" borderId="15" xfId="48" applyNumberFormat="1" applyFont="1" applyFill="1" applyBorder="1" applyAlignment="1">
      <alignment horizontal="left" vertical="top" wrapText="1"/>
    </xf>
    <xf numFmtId="14" fontId="50" fillId="36" borderId="15" xfId="48" applyNumberFormat="1" applyFont="1" applyFill="1" applyBorder="1" applyAlignment="1">
      <alignment horizontal="left" vertical="top" wrapText="1"/>
    </xf>
    <xf numFmtId="0" fontId="50" fillId="36" borderId="22" xfId="48" applyFont="1" applyFill="1" applyBorder="1" applyAlignment="1">
      <alignment horizontal="left" vertical="top" wrapText="1"/>
    </xf>
    <xf numFmtId="49" fontId="50" fillId="36" borderId="22" xfId="48" applyNumberFormat="1" applyFont="1" applyFill="1" applyBorder="1" applyAlignment="1">
      <alignment horizontal="left" vertical="top" wrapText="1"/>
    </xf>
    <xf numFmtId="0" fontId="50" fillId="36" borderId="23" xfId="48" applyFont="1" applyFill="1" applyBorder="1" applyAlignment="1">
      <alignment horizontal="left" vertical="top" wrapText="1"/>
    </xf>
    <xf numFmtId="0" fontId="47" fillId="0" borderId="0" xfId="0" applyFont="1" applyAlignment="1">
      <alignment horizontal="left" vertical="top" wrapText="1"/>
    </xf>
    <xf numFmtId="0" fontId="32" fillId="0" borderId="15" xfId="48" applyFont="1" applyFill="1" applyBorder="1" applyAlignment="1">
      <alignment horizontal="left" vertical="top" wrapText="1"/>
    </xf>
    <xf numFmtId="14" fontId="32" fillId="0" borderId="15" xfId="48" applyNumberFormat="1" applyFont="1" applyFill="1" applyBorder="1" applyAlignment="1">
      <alignment vertical="top" wrapText="1"/>
    </xf>
    <xf numFmtId="0" fontId="32" fillId="36" borderId="15" xfId="0" applyFont="1" applyFill="1" applyBorder="1" applyAlignment="1">
      <alignment vertical="top" wrapText="1"/>
    </xf>
    <xf numFmtId="14" fontId="32" fillId="0" borderId="15" xfId="0" applyNumberFormat="1" applyFont="1" applyFill="1" applyBorder="1" applyAlignment="1">
      <alignment vertical="top" wrapText="1"/>
    </xf>
    <xf numFmtId="14" fontId="32" fillId="36" borderId="15" xfId="0" applyNumberFormat="1" applyFont="1" applyFill="1" applyBorder="1" applyAlignment="1">
      <alignment vertical="top" wrapText="1"/>
    </xf>
    <xf numFmtId="0" fontId="32" fillId="36" borderId="18" xfId="0" applyFont="1" applyFill="1" applyBorder="1" applyAlignment="1">
      <alignment horizontal="left" vertical="top" wrapText="1"/>
    </xf>
    <xf numFmtId="49" fontId="32" fillId="36" borderId="18" xfId="0" applyNumberFormat="1" applyFont="1" applyFill="1" applyBorder="1" applyAlignment="1">
      <alignment horizontal="left" vertical="top" wrapText="1"/>
    </xf>
    <xf numFmtId="0" fontId="32" fillId="36" borderId="20" xfId="0" applyFont="1" applyFill="1" applyBorder="1" applyAlignment="1">
      <alignment horizontal="left" vertical="top" wrapText="1"/>
    </xf>
    <xf numFmtId="49" fontId="32" fillId="36" borderId="20" xfId="0" applyNumberFormat="1" applyFont="1" applyFill="1" applyBorder="1" applyAlignment="1">
      <alignment horizontal="left" vertical="top" wrapText="1"/>
    </xf>
    <xf numFmtId="0" fontId="47" fillId="36" borderId="14" xfId="0" applyFont="1" applyFill="1" applyBorder="1" applyAlignment="1">
      <alignment horizontal="left" vertical="top" wrapText="1"/>
    </xf>
    <xf numFmtId="49" fontId="47" fillId="0" borderId="15" xfId="0" applyNumberFormat="1" applyFont="1" applyBorder="1" applyAlignment="1">
      <alignment horizontal="left" vertical="top" wrapText="1"/>
    </xf>
    <xf numFmtId="0" fontId="47" fillId="0" borderId="15" xfId="0" applyFont="1" applyFill="1" applyBorder="1" applyAlignment="1">
      <alignment horizontal="left" vertical="top" wrapText="1"/>
    </xf>
    <xf numFmtId="0" fontId="32" fillId="0" borderId="16" xfId="0" applyFont="1" applyFill="1" applyBorder="1" applyAlignment="1">
      <alignment horizontal="left" vertical="top" wrapText="1"/>
    </xf>
    <xf numFmtId="0" fontId="47" fillId="0" borderId="15" xfId="0" applyFont="1" applyBorder="1" applyAlignment="1">
      <alignment horizontal="left" vertical="center" wrapText="1"/>
    </xf>
    <xf numFmtId="49" fontId="47" fillId="0" borderId="15" xfId="0" applyNumberFormat="1" applyFont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32" fillId="36" borderId="15" xfId="0" applyNumberFormat="1" applyFont="1" applyFill="1" applyBorder="1" applyAlignment="1" applyProtection="1">
      <alignment horizontal="left" vertical="top" wrapText="1"/>
      <protection locked="0"/>
    </xf>
    <xf numFmtId="0" fontId="32" fillId="36" borderId="0" xfId="0" applyFont="1" applyFill="1" applyAlignment="1">
      <alignment horizontal="left" vertical="top" wrapText="1"/>
    </xf>
    <xf numFmtId="49" fontId="32" fillId="36" borderId="15" xfId="0" applyNumberFormat="1" applyFont="1" applyFill="1" applyBorder="1" applyAlignment="1">
      <alignment horizontal="left" vertical="top"/>
    </xf>
    <xf numFmtId="0" fontId="32" fillId="0" borderId="15" xfId="0" applyNumberFormat="1" applyFont="1" applyFill="1" applyBorder="1" applyAlignment="1" applyProtection="1">
      <alignment horizontal="left" vertical="top" wrapText="1"/>
      <protection locked="0"/>
    </xf>
    <xf numFmtId="49" fontId="32" fillId="0" borderId="15" xfId="0" applyNumberFormat="1" applyFont="1" applyFill="1" applyBorder="1" applyAlignment="1" applyProtection="1">
      <alignment horizontal="left" vertical="top" wrapText="1"/>
      <protection locked="0"/>
    </xf>
    <xf numFmtId="49" fontId="32" fillId="36" borderId="15" xfId="0" applyNumberFormat="1" applyFont="1" applyFill="1" applyBorder="1" applyAlignment="1" applyProtection="1">
      <alignment horizontal="left" vertical="top" wrapText="1"/>
    </xf>
    <xf numFmtId="0" fontId="32" fillId="0" borderId="15" xfId="61" applyNumberFormat="1" applyFont="1" applyFill="1" applyBorder="1" applyAlignment="1">
      <alignment horizontal="left" vertical="top" wrapText="1"/>
    </xf>
    <xf numFmtId="0" fontId="47" fillId="0" borderId="15" xfId="0" applyFont="1" applyBorder="1" applyAlignment="1">
      <alignment horizontal="left" vertical="top"/>
    </xf>
    <xf numFmtId="0" fontId="50" fillId="0" borderId="0" xfId="0" applyFont="1" applyAlignment="1">
      <alignment horizontal="left" vertical="top" wrapText="1"/>
    </xf>
    <xf numFmtId="0" fontId="48" fillId="0" borderId="15" xfId="42" applyNumberFormat="1" applyFont="1" applyFill="1" applyBorder="1" applyAlignment="1" applyProtection="1">
      <alignment horizontal="left" vertical="top" wrapText="1"/>
      <protection locked="0"/>
    </xf>
    <xf numFmtId="0" fontId="50" fillId="0" borderId="0" xfId="0" applyFont="1" applyAlignment="1">
      <alignment horizontal="left" vertical="top"/>
    </xf>
    <xf numFmtId="0" fontId="48" fillId="0" borderId="15" xfId="0" applyNumberFormat="1" applyFont="1" applyFill="1" applyBorder="1" applyAlignment="1" applyProtection="1">
      <alignment horizontal="left" vertical="top" wrapText="1"/>
      <protection locked="0"/>
    </xf>
    <xf numFmtId="0" fontId="32" fillId="0" borderId="18" xfId="0" applyFont="1" applyFill="1" applyBorder="1" applyAlignment="1">
      <alignment horizontal="left" vertical="top" wrapText="1"/>
    </xf>
    <xf numFmtId="0" fontId="32" fillId="0" borderId="15" xfId="0" applyFont="1" applyBorder="1" applyAlignment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49" fontId="32" fillId="36" borderId="15" xfId="0" applyNumberFormat="1" applyFont="1" applyFill="1" applyBorder="1" applyAlignment="1">
      <alignment horizontal="left" vertical="top" wrapText="1"/>
    </xf>
    <xf numFmtId="0" fontId="47" fillId="0" borderId="15" xfId="0" applyFont="1" applyFill="1" applyBorder="1" applyAlignment="1">
      <alignment horizontal="center" vertical="top" wrapText="1"/>
    </xf>
    <xf numFmtId="0" fontId="32" fillId="0" borderId="15" xfId="0" applyFont="1" applyFill="1" applyBorder="1" applyAlignment="1">
      <alignment vertical="top" wrapText="1"/>
    </xf>
    <xf numFmtId="0" fontId="50" fillId="0" borderId="15" xfId="0" applyFont="1" applyBorder="1" applyAlignment="1">
      <alignment vertical="top" wrapText="1"/>
    </xf>
    <xf numFmtId="0" fontId="47" fillId="0" borderId="15" xfId="0" applyFont="1" applyBorder="1" applyAlignment="1">
      <alignment vertical="top" wrapText="1"/>
    </xf>
    <xf numFmtId="49" fontId="32" fillId="0" borderId="15" xfId="0" applyNumberFormat="1" applyFont="1" applyFill="1" applyBorder="1" applyAlignment="1">
      <alignment vertical="top" wrapText="1"/>
    </xf>
    <xf numFmtId="0" fontId="47" fillId="0" borderId="15" xfId="0" applyFont="1" applyBorder="1" applyAlignment="1">
      <alignment vertical="top"/>
    </xf>
    <xf numFmtId="0" fontId="47" fillId="0" borderId="15" xfId="0" applyFont="1" applyFill="1" applyBorder="1" applyAlignment="1">
      <alignment horizontal="left" vertical="top"/>
    </xf>
    <xf numFmtId="0" fontId="47" fillId="0" borderId="14" xfId="0" applyFont="1" applyFill="1" applyBorder="1" applyAlignment="1">
      <alignment horizontal="left" vertical="top"/>
    </xf>
    <xf numFmtId="0" fontId="47" fillId="0" borderId="15" xfId="0" applyFont="1" applyFill="1" applyBorder="1" applyAlignment="1">
      <alignment vertical="top" wrapText="1"/>
    </xf>
    <xf numFmtId="0" fontId="32" fillId="0" borderId="15" xfId="0" applyFont="1" applyFill="1" applyBorder="1" applyAlignment="1">
      <alignment horizontal="left" vertical="top" wrapText="1"/>
    </xf>
    <xf numFmtId="14" fontId="32" fillId="0" borderId="15" xfId="0" applyNumberFormat="1" applyFont="1" applyFill="1" applyBorder="1" applyAlignment="1">
      <alignment horizontal="center" vertical="top" wrapText="1"/>
    </xf>
    <xf numFmtId="0" fontId="32" fillId="0" borderId="15" xfId="260" applyFont="1" applyFill="1" applyBorder="1" applyAlignment="1">
      <alignment horizontal="left" vertical="top" wrapText="1"/>
    </xf>
    <xf numFmtId="14" fontId="32" fillId="0" borderId="16" xfId="1863" applyNumberFormat="1" applyFont="1" applyFill="1" applyBorder="1" applyAlignment="1">
      <alignment horizontal="center" vertical="top" wrapText="1"/>
    </xf>
    <xf numFmtId="0" fontId="32" fillId="0" borderId="15" xfId="1856" applyFont="1" applyFill="1" applyBorder="1" applyAlignment="1" applyProtection="1">
      <alignment horizontal="left" vertical="top" wrapText="1"/>
    </xf>
    <xf numFmtId="0" fontId="47" fillId="0" borderId="15" xfId="1856" applyFont="1" applyFill="1" applyBorder="1" applyAlignment="1" applyProtection="1">
      <alignment horizontal="left" vertical="top" wrapText="1"/>
      <protection locked="0"/>
    </xf>
    <xf numFmtId="0" fontId="32" fillId="0" borderId="15" xfId="1856" applyFont="1" applyFill="1" applyBorder="1" applyAlignment="1" applyProtection="1">
      <alignment horizontal="left" vertical="top" wrapText="1"/>
      <protection locked="0"/>
    </xf>
    <xf numFmtId="0" fontId="48" fillId="0" borderId="15" xfId="0" applyNumberFormat="1" applyFont="1" applyFill="1" applyBorder="1" applyAlignment="1" applyProtection="1">
      <alignment horizontal="center" vertical="top" wrapText="1"/>
      <protection locked="0"/>
    </xf>
    <xf numFmtId="0" fontId="47" fillId="0" borderId="0" xfId="0" applyFont="1" applyAlignment="1">
      <alignment horizontal="left" vertical="top"/>
    </xf>
    <xf numFmtId="0" fontId="43" fillId="0" borderId="0" xfId="0" applyFont="1" applyAlignment="1">
      <alignment horizontal="left" vertical="top"/>
    </xf>
    <xf numFmtId="0" fontId="50" fillId="0" borderId="15" xfId="0" applyFont="1" applyFill="1" applyBorder="1" applyAlignment="1">
      <alignment horizontal="left" vertical="top" wrapText="1"/>
    </xf>
    <xf numFmtId="0" fontId="32" fillId="36" borderId="15" xfId="0" applyFont="1" applyFill="1" applyBorder="1" applyAlignment="1">
      <alignment horizontal="center" vertical="top" wrapText="1"/>
    </xf>
    <xf numFmtId="14" fontId="32" fillId="36" borderId="15" xfId="0" applyNumberFormat="1" applyFont="1" applyFill="1" applyBorder="1" applyAlignment="1">
      <alignment horizontal="center" vertical="top" wrapText="1"/>
    </xf>
    <xf numFmtId="14" fontId="47" fillId="0" borderId="15" xfId="0" applyNumberFormat="1" applyFont="1" applyFill="1" applyBorder="1" applyAlignment="1">
      <alignment horizontal="center" vertical="top" wrapText="1"/>
    </xf>
    <xf numFmtId="0" fontId="50" fillId="0" borderId="15" xfId="0" applyFont="1" applyBorder="1" applyAlignment="1">
      <alignment horizontal="left" vertical="top" wrapText="1"/>
    </xf>
    <xf numFmtId="0" fontId="32" fillId="36" borderId="15" xfId="0" applyFont="1" applyFill="1" applyBorder="1" applyAlignment="1" applyProtection="1">
      <alignment horizontal="center" vertical="top" wrapText="1"/>
    </xf>
    <xf numFmtId="14" fontId="51" fillId="0" borderId="0" xfId="0" applyNumberFormat="1" applyFont="1" applyFill="1" applyAlignment="1">
      <alignment horizontal="center" vertical="top"/>
    </xf>
    <xf numFmtId="0" fontId="50" fillId="0" borderId="22" xfId="0" applyNumberFormat="1" applyFont="1" applyFill="1" applyBorder="1" applyAlignment="1">
      <alignment horizontal="left" vertical="top" wrapText="1"/>
    </xf>
    <xf numFmtId="0" fontId="50" fillId="0" borderId="22" xfId="0" applyNumberFormat="1" applyFont="1" applyFill="1" applyBorder="1" applyAlignment="1">
      <alignment horizontal="center" vertical="top" wrapText="1"/>
    </xf>
    <xf numFmtId="14" fontId="50" fillId="0" borderId="24" xfId="0" applyNumberFormat="1" applyFont="1" applyFill="1" applyBorder="1" applyAlignment="1">
      <alignment horizontal="center" vertical="top" wrapText="1"/>
    </xf>
    <xf numFmtId="0" fontId="50" fillId="0" borderId="25" xfId="0" applyNumberFormat="1" applyFont="1" applyFill="1" applyBorder="1" applyAlignment="1">
      <alignment horizontal="left" vertical="top" wrapText="1"/>
    </xf>
    <xf numFmtId="2" fontId="50" fillId="0" borderId="22" xfId="0" applyNumberFormat="1" applyFont="1" applyFill="1" applyBorder="1" applyAlignment="1">
      <alignment horizontal="left" vertical="top" wrapText="1"/>
    </xf>
    <xf numFmtId="0" fontId="50" fillId="0" borderId="24" xfId="0" applyNumberFormat="1" applyFont="1" applyFill="1" applyBorder="1" applyAlignment="1">
      <alignment horizontal="center" vertical="top" wrapText="1"/>
    </xf>
    <xf numFmtId="0" fontId="47" fillId="0" borderId="0" xfId="0" applyFont="1" applyFill="1" applyAlignment="1">
      <alignment horizontal="left" vertical="top" wrapText="1"/>
    </xf>
    <xf numFmtId="49" fontId="47" fillId="0" borderId="0" xfId="0" applyNumberFormat="1" applyFont="1" applyFill="1" applyAlignment="1">
      <alignment horizontal="left" vertical="top" wrapText="1"/>
    </xf>
    <xf numFmtId="0" fontId="47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vertical="top" wrapText="1"/>
    </xf>
    <xf numFmtId="0" fontId="52" fillId="0" borderId="0" xfId="0" applyFont="1" applyFill="1" applyAlignment="1">
      <alignment vertical="top" wrapText="1"/>
    </xf>
    <xf numFmtId="0" fontId="43" fillId="0" borderId="15" xfId="42" applyFont="1" applyFill="1" applyBorder="1" applyAlignment="1" applyProtection="1">
      <alignment horizontal="center" vertical="center" wrapText="1"/>
      <protection locked="0"/>
    </xf>
    <xf numFmtId="0" fontId="43" fillId="0" borderId="15" xfId="0" applyFont="1" applyFill="1" applyBorder="1" applyAlignment="1">
      <alignment horizontal="center" vertical="top" wrapText="1"/>
    </xf>
    <xf numFmtId="49" fontId="43" fillId="0" borderId="15" xfId="0" applyNumberFormat="1" applyFont="1" applyFill="1" applyBorder="1" applyAlignment="1">
      <alignment horizontal="center" vertical="top" wrapText="1"/>
    </xf>
    <xf numFmtId="14" fontId="47" fillId="0" borderId="15" xfId="0" applyNumberFormat="1" applyFont="1" applyFill="1" applyBorder="1" applyAlignment="1">
      <alignment horizontal="left" vertical="top" wrapText="1"/>
    </xf>
    <xf numFmtId="0" fontId="47" fillId="0" borderId="15" xfId="0" applyFont="1" applyFill="1" applyBorder="1" applyAlignment="1">
      <alignment horizontal="center" vertical="center" wrapText="1"/>
    </xf>
    <xf numFmtId="0" fontId="47" fillId="0" borderId="16" xfId="0" applyFont="1" applyFill="1" applyBorder="1" applyAlignment="1">
      <alignment horizontal="left" vertical="top" wrapText="1"/>
    </xf>
    <xf numFmtId="0" fontId="47" fillId="0" borderId="15" xfId="0" applyFont="1" applyFill="1" applyBorder="1" applyAlignment="1">
      <alignment vertical="center" wrapText="1"/>
    </xf>
    <xf numFmtId="14" fontId="47" fillId="0" borderId="14" xfId="0" applyNumberFormat="1" applyFont="1" applyFill="1" applyBorder="1" applyAlignment="1">
      <alignment horizontal="left" vertical="top" wrapText="1"/>
    </xf>
    <xf numFmtId="0" fontId="20" fillId="0" borderId="15" xfId="244" applyFont="1" applyFill="1" applyBorder="1" applyAlignment="1">
      <alignment horizontal="left" vertical="top" wrapText="1"/>
    </xf>
    <xf numFmtId="2" fontId="47" fillId="0" borderId="15" xfId="0" applyNumberFormat="1" applyFont="1" applyFill="1" applyBorder="1" applyAlignment="1">
      <alignment horizontal="left" vertical="top" wrapText="1"/>
    </xf>
    <xf numFmtId="0" fontId="47" fillId="0" borderId="15" xfId="0" applyFont="1" applyFill="1" applyBorder="1" applyAlignment="1">
      <alignment wrapText="1"/>
    </xf>
    <xf numFmtId="0" fontId="32" fillId="0" borderId="19" xfId="0" applyFont="1" applyFill="1" applyBorder="1" applyAlignment="1">
      <alignment horizontal="left" vertical="top" wrapText="1"/>
    </xf>
    <xf numFmtId="49" fontId="32" fillId="0" borderId="19" xfId="0" applyNumberFormat="1" applyFont="1" applyFill="1" applyBorder="1" applyAlignment="1">
      <alignment horizontal="left" vertical="top" wrapText="1"/>
    </xf>
    <xf numFmtId="0" fontId="32" fillId="0" borderId="15" xfId="0" applyFont="1" applyFill="1" applyBorder="1" applyAlignment="1">
      <alignment horizontal="left" vertical="top" wrapText="1"/>
    </xf>
    <xf numFmtId="49" fontId="32" fillId="36" borderId="15" xfId="0" applyNumberFormat="1" applyFont="1" applyFill="1" applyBorder="1" applyAlignment="1">
      <alignment horizontal="left" vertical="top" wrapText="1"/>
    </xf>
    <xf numFmtId="49" fontId="50" fillId="0" borderId="15" xfId="0" applyNumberFormat="1" applyFont="1" applyFill="1" applyBorder="1" applyAlignment="1">
      <alignment horizontal="left" vertical="top" wrapText="1"/>
    </xf>
    <xf numFmtId="168" fontId="32" fillId="0" borderId="15" xfId="0" applyNumberFormat="1" applyFont="1" applyFill="1" applyBorder="1" applyAlignment="1">
      <alignment horizontal="left" vertical="top" wrapText="1"/>
    </xf>
    <xf numFmtId="0" fontId="19" fillId="0" borderId="15" xfId="42" applyNumberFormat="1" applyFont="1" applyFill="1" applyBorder="1" applyAlignment="1" applyProtection="1">
      <alignment horizontal="left" vertical="center" wrapText="1"/>
      <protection locked="0"/>
    </xf>
    <xf numFmtId="0" fontId="19" fillId="0" borderId="15" xfId="42" applyNumberFormat="1" applyFont="1" applyFill="1" applyBorder="1" applyAlignment="1" applyProtection="1">
      <alignment vertical="center" wrapText="1"/>
      <protection locked="0"/>
    </xf>
    <xf numFmtId="0" fontId="33" fillId="0" borderId="18" xfId="0" applyFont="1" applyFill="1" applyBorder="1" applyAlignment="1">
      <alignment horizontal="center" vertical="top" wrapText="1"/>
    </xf>
    <xf numFmtId="49" fontId="33" fillId="0" borderId="18" xfId="0" applyNumberFormat="1" applyFont="1" applyFill="1" applyBorder="1" applyAlignment="1">
      <alignment horizontal="left" vertical="top" wrapText="1"/>
    </xf>
    <xf numFmtId="0" fontId="33" fillId="0" borderId="18" xfId="0" applyFont="1" applyFill="1" applyBorder="1" applyAlignment="1">
      <alignment vertical="top" wrapText="1"/>
    </xf>
    <xf numFmtId="0" fontId="47" fillId="0" borderId="15" xfId="0" applyFont="1" applyBorder="1" applyAlignment="1">
      <alignment vertical="center" wrapText="1"/>
    </xf>
    <xf numFmtId="0" fontId="53" fillId="36" borderId="15" xfId="0" applyFont="1" applyFill="1" applyBorder="1" applyAlignment="1">
      <alignment horizontal="left" vertical="top" wrapText="1"/>
    </xf>
    <xf numFmtId="0" fontId="54" fillId="36" borderId="18" xfId="42" applyNumberFormat="1" applyFont="1" applyFill="1" applyBorder="1" applyAlignment="1" applyProtection="1">
      <alignment horizontal="left" vertical="top" wrapText="1"/>
      <protection locked="0"/>
    </xf>
    <xf numFmtId="0" fontId="54" fillId="36" borderId="18" xfId="42" applyNumberFormat="1" applyFont="1" applyFill="1" applyBorder="1" applyAlignment="1" applyProtection="1">
      <alignment horizontal="center" vertical="top" wrapText="1"/>
      <protection locked="0"/>
    </xf>
    <xf numFmtId="0" fontId="54" fillId="0" borderId="15" xfId="0" applyFont="1" applyBorder="1" applyAlignment="1">
      <alignment vertical="top" wrapText="1"/>
    </xf>
    <xf numFmtId="0" fontId="54" fillId="0" borderId="15" xfId="0" applyFont="1" applyBorder="1" applyAlignment="1">
      <alignment horizontal="center" vertical="top" wrapText="1"/>
    </xf>
    <xf numFmtId="0" fontId="54" fillId="36" borderId="15" xfId="42" applyNumberFormat="1" applyFont="1" applyFill="1" applyBorder="1" applyAlignment="1" applyProtection="1">
      <alignment horizontal="center" vertical="top" wrapText="1"/>
      <protection locked="0"/>
    </xf>
    <xf numFmtId="14" fontId="54" fillId="36" borderId="15" xfId="42" applyNumberFormat="1" applyFont="1" applyFill="1" applyBorder="1" applyAlignment="1" applyProtection="1">
      <alignment horizontal="center" vertical="top" wrapText="1"/>
      <protection locked="0"/>
    </xf>
    <xf numFmtId="0" fontId="54" fillId="36" borderId="18" xfId="42" applyNumberFormat="1" applyFont="1" applyFill="1" applyBorder="1" applyAlignment="1" applyProtection="1">
      <alignment vertical="top" wrapText="1"/>
      <protection locked="0"/>
    </xf>
    <xf numFmtId="14" fontId="54" fillId="36" borderId="18" xfId="42" applyNumberFormat="1" applyFont="1" applyFill="1" applyBorder="1" applyAlignment="1" applyProtection="1">
      <alignment horizontal="center" vertical="top" wrapText="1"/>
      <protection locked="0"/>
    </xf>
    <xf numFmtId="49" fontId="54" fillId="36" borderId="18" xfId="42" applyNumberFormat="1" applyFont="1" applyFill="1" applyBorder="1" applyAlignment="1" applyProtection="1">
      <alignment horizontal="left" vertical="top" wrapText="1"/>
      <protection locked="0"/>
    </xf>
    <xf numFmtId="0" fontId="32" fillId="0" borderId="15" xfId="0" applyFont="1" applyFill="1" applyBorder="1" applyAlignment="1">
      <alignment horizontal="left" vertical="top" wrapText="1"/>
    </xf>
    <xf numFmtId="49" fontId="32" fillId="0" borderId="15" xfId="0" applyNumberFormat="1" applyFont="1" applyFill="1" applyBorder="1" applyAlignment="1">
      <alignment horizontal="left" vertical="top" wrapText="1"/>
    </xf>
    <xf numFmtId="14" fontId="32" fillId="0" borderId="15" xfId="0" applyNumberFormat="1" applyFont="1" applyFill="1" applyBorder="1" applyAlignment="1">
      <alignment horizontal="left" vertical="top" wrapText="1"/>
    </xf>
    <xf numFmtId="0" fontId="32" fillId="0" borderId="15" xfId="0" applyFont="1" applyFill="1" applyBorder="1" applyAlignment="1"/>
    <xf numFmtId="0" fontId="32" fillId="0" borderId="15" xfId="0" applyFont="1" applyFill="1" applyBorder="1" applyAlignment="1">
      <alignment wrapText="1"/>
    </xf>
    <xf numFmtId="1" fontId="32" fillId="0" borderId="15" xfId="0" applyNumberFormat="1" applyFont="1" applyFill="1" applyBorder="1" applyAlignment="1">
      <alignment horizontal="center" wrapText="1"/>
    </xf>
    <xf numFmtId="12" fontId="32" fillId="0" borderId="15" xfId="0" applyNumberFormat="1" applyFont="1" applyFill="1" applyBorder="1" applyAlignment="1" applyProtection="1">
      <alignment wrapText="1"/>
    </xf>
    <xf numFmtId="0" fontId="47" fillId="0" borderId="15" xfId="43" applyFont="1" applyBorder="1" applyAlignment="1"/>
    <xf numFmtId="0" fontId="32" fillId="0" borderId="15" xfId="0" applyNumberFormat="1" applyFont="1" applyFill="1" applyBorder="1" applyAlignment="1" applyProtection="1">
      <alignment wrapText="1"/>
      <protection locked="0"/>
    </xf>
    <xf numFmtId="0" fontId="48" fillId="0" borderId="15" xfId="242" applyFont="1" applyBorder="1" applyAlignment="1" applyProtection="1">
      <alignment wrapText="1"/>
      <protection locked="0"/>
    </xf>
    <xf numFmtId="0" fontId="47" fillId="36" borderId="15" xfId="242" applyFont="1" applyFill="1" applyBorder="1" applyAlignment="1" applyProtection="1">
      <alignment wrapText="1"/>
      <protection locked="0"/>
    </xf>
    <xf numFmtId="0" fontId="32" fillId="0" borderId="15" xfId="0" applyFont="1" applyBorder="1" applyAlignment="1">
      <alignment wrapText="1"/>
    </xf>
    <xf numFmtId="0" fontId="50" fillId="0" borderId="15" xfId="0" applyFont="1" applyBorder="1" applyAlignment="1">
      <alignment wrapText="1"/>
    </xf>
    <xf numFmtId="168" fontId="47" fillId="0" borderId="15" xfId="0" applyNumberFormat="1" applyFont="1" applyBorder="1" applyAlignment="1">
      <alignment horizontal="center"/>
    </xf>
    <xf numFmtId="49" fontId="32" fillId="0" borderId="15" xfId="0" applyNumberFormat="1" applyFont="1" applyBorder="1" applyAlignment="1">
      <alignment wrapText="1"/>
    </xf>
    <xf numFmtId="14" fontId="32" fillId="0" borderId="15" xfId="0" applyNumberFormat="1" applyFont="1" applyFill="1" applyBorder="1" applyAlignment="1">
      <alignment horizontal="left" wrapText="1"/>
    </xf>
    <xf numFmtId="168" fontId="32" fillId="0" borderId="15" xfId="0" applyNumberFormat="1" applyFont="1" applyFill="1" applyBorder="1" applyAlignment="1">
      <alignment horizontal="center" wrapText="1"/>
    </xf>
    <xf numFmtId="0" fontId="47" fillId="0" borderId="15" xfId="0" applyFont="1" applyBorder="1" applyAlignment="1"/>
    <xf numFmtId="0" fontId="32" fillId="36" borderId="15" xfId="0" applyFont="1" applyFill="1" applyBorder="1" applyAlignment="1">
      <alignment wrapText="1"/>
    </xf>
    <xf numFmtId="49" fontId="32" fillId="36" borderId="15" xfId="0" applyNumberFormat="1" applyFont="1" applyFill="1" applyBorder="1" applyAlignment="1">
      <alignment horizontal="center" wrapText="1"/>
    </xf>
    <xf numFmtId="14" fontId="32" fillId="36" borderId="15" xfId="0" applyNumberFormat="1" applyFont="1" applyFill="1" applyBorder="1" applyAlignment="1">
      <alignment horizontal="left" wrapText="1"/>
    </xf>
    <xf numFmtId="14" fontId="51" fillId="36" borderId="15" xfId="0" applyNumberFormat="1" applyFont="1" applyFill="1" applyBorder="1" applyAlignment="1">
      <alignment horizontal="left"/>
    </xf>
    <xf numFmtId="0" fontId="47" fillId="36" borderId="15" xfId="0" applyFont="1" applyFill="1" applyBorder="1" applyAlignment="1">
      <alignment wrapText="1"/>
    </xf>
    <xf numFmtId="49" fontId="47" fillId="36" borderId="15" xfId="0" applyNumberFormat="1" applyFont="1" applyFill="1" applyBorder="1" applyAlignment="1">
      <alignment horizontal="center" wrapText="1"/>
    </xf>
    <xf numFmtId="0" fontId="47" fillId="36" borderId="15" xfId="0" applyFont="1" applyFill="1" applyBorder="1" applyAlignment="1">
      <alignment horizontal="center" wrapText="1"/>
    </xf>
    <xf numFmtId="49" fontId="32" fillId="0" borderId="15" xfId="266" applyNumberFormat="1" applyFont="1" applyFill="1" applyBorder="1" applyAlignment="1" applyProtection="1">
      <alignment wrapText="1"/>
    </xf>
    <xf numFmtId="49" fontId="32" fillId="0" borderId="15" xfId="262" applyNumberFormat="1" applyFont="1" applyFill="1" applyBorder="1" applyAlignment="1">
      <alignment wrapText="1"/>
    </xf>
    <xf numFmtId="49" fontId="32" fillId="0" borderId="15" xfId="0" applyNumberFormat="1" applyFont="1" applyFill="1" applyBorder="1" applyAlignment="1">
      <alignment wrapText="1"/>
    </xf>
    <xf numFmtId="49" fontId="32" fillId="0" borderId="15" xfId="0" applyNumberFormat="1" applyFont="1" applyBorder="1" applyAlignment="1">
      <alignment horizontal="center" wrapText="1"/>
    </xf>
    <xf numFmtId="14" fontId="32" fillId="0" borderId="15" xfId="0" applyNumberFormat="1" applyFont="1" applyBorder="1" applyAlignment="1">
      <alignment horizontal="left" wrapText="1"/>
    </xf>
    <xf numFmtId="0" fontId="47" fillId="0" borderId="15" xfId="0" applyFont="1" applyBorder="1" applyAlignment="1">
      <alignment horizontal="center"/>
    </xf>
    <xf numFmtId="0" fontId="47" fillId="0" borderId="15" xfId="0" applyFont="1" applyBorder="1" applyAlignment="1">
      <alignment wrapText="1"/>
    </xf>
    <xf numFmtId="0" fontId="47" fillId="0" borderId="15" xfId="0" applyFont="1" applyFill="1" applyBorder="1" applyAlignment="1">
      <alignment horizontal="left" vertical="top" wrapText="1"/>
    </xf>
    <xf numFmtId="0" fontId="47" fillId="0" borderId="18" xfId="0" applyFont="1" applyFill="1" applyBorder="1" applyAlignment="1">
      <alignment horizontal="left" vertical="top" wrapText="1"/>
    </xf>
    <xf numFmtId="49" fontId="47" fillId="0" borderId="15" xfId="0" applyNumberFormat="1" applyFont="1" applyFill="1" applyBorder="1" applyAlignment="1">
      <alignment horizontal="left" vertical="top" wrapText="1"/>
    </xf>
    <xf numFmtId="0" fontId="47" fillId="0" borderId="26" xfId="0" applyFont="1" applyFill="1" applyBorder="1" applyAlignment="1">
      <alignment horizontal="left" vertical="top" wrapText="1"/>
    </xf>
    <xf numFmtId="1" fontId="47" fillId="0" borderId="18" xfId="0" applyNumberFormat="1" applyFont="1" applyFill="1" applyBorder="1" applyAlignment="1">
      <alignment horizontal="left" vertical="top" wrapText="1"/>
    </xf>
    <xf numFmtId="1" fontId="47" fillId="0" borderId="15" xfId="48" applyNumberFormat="1" applyFont="1" applyFill="1" applyBorder="1" applyAlignment="1">
      <alignment horizontal="left" vertical="center" wrapText="1"/>
    </xf>
    <xf numFmtId="166" fontId="50" fillId="0" borderId="15" xfId="115" applyFont="1" applyFill="1" applyBorder="1" applyAlignment="1">
      <alignment horizontal="left" vertical="top" wrapText="1"/>
    </xf>
    <xf numFmtId="49" fontId="32" fillId="0" borderId="15" xfId="115" applyNumberFormat="1" applyFont="1" applyFill="1" applyBorder="1" applyAlignment="1">
      <alignment horizontal="left" vertical="top" wrapText="1"/>
    </xf>
    <xf numFmtId="166" fontId="32" fillId="0" borderId="15" xfId="115" applyFont="1" applyFill="1" applyBorder="1" applyAlignment="1">
      <alignment horizontal="left" vertical="top" wrapText="1"/>
    </xf>
    <xf numFmtId="166" fontId="50" fillId="0" borderId="15" xfId="115" applyFont="1" applyFill="1" applyBorder="1" applyAlignment="1">
      <alignment vertical="top"/>
    </xf>
    <xf numFmtId="49" fontId="50" fillId="0" borderId="15" xfId="1858" applyNumberFormat="1" applyFont="1" applyFill="1" applyBorder="1" applyAlignment="1">
      <alignment horizontal="left" vertical="top"/>
    </xf>
    <xf numFmtId="49" fontId="32" fillId="0" borderId="15" xfId="48" applyNumberFormat="1" applyFont="1" applyFill="1" applyBorder="1" applyAlignment="1">
      <alignment horizontal="left" vertical="top" wrapText="1"/>
    </xf>
    <xf numFmtId="166" fontId="50" fillId="0" borderId="15" xfId="115" applyFont="1" applyFill="1" applyBorder="1" applyAlignment="1">
      <alignment horizontal="left" vertical="top"/>
    </xf>
    <xf numFmtId="0" fontId="48" fillId="0" borderId="15" xfId="0" applyFont="1" applyFill="1" applyBorder="1" applyAlignment="1">
      <alignment horizontal="left" vertical="top" wrapText="1"/>
    </xf>
    <xf numFmtId="0" fontId="50" fillId="0" borderId="15" xfId="0" applyFont="1" applyFill="1" applyBorder="1" applyAlignment="1">
      <alignment horizontal="left" vertical="top"/>
    </xf>
    <xf numFmtId="0" fontId="32" fillId="0" borderId="15" xfId="0" applyFont="1" applyFill="1" applyBorder="1" applyAlignment="1">
      <alignment horizontal="left" vertical="top" wrapText="1"/>
    </xf>
    <xf numFmtId="49" fontId="32" fillId="0" borderId="15" xfId="0" applyNumberFormat="1" applyFont="1" applyFill="1" applyBorder="1" applyAlignment="1">
      <alignment horizontal="left" vertical="top" wrapText="1"/>
    </xf>
    <xf numFmtId="14" fontId="32" fillId="0" borderId="15" xfId="0" applyNumberFormat="1" applyFont="1" applyFill="1" applyBorder="1" applyAlignment="1">
      <alignment horizontal="left" vertical="top" wrapText="1"/>
    </xf>
    <xf numFmtId="0" fontId="47" fillId="0" borderId="15" xfId="0" applyFont="1" applyFill="1" applyBorder="1" applyAlignment="1">
      <alignment horizontal="left" vertical="top" wrapText="1"/>
    </xf>
    <xf numFmtId="14" fontId="47" fillId="0" borderId="15" xfId="0" applyNumberFormat="1" applyFont="1" applyFill="1" applyBorder="1" applyAlignment="1">
      <alignment horizontal="left" vertical="top"/>
    </xf>
    <xf numFmtId="12" fontId="32" fillId="0" borderId="15" xfId="0" applyNumberFormat="1" applyFont="1" applyFill="1" applyBorder="1" applyAlignment="1">
      <alignment horizontal="left" vertical="top" wrapText="1"/>
    </xf>
    <xf numFmtId="166" fontId="32" fillId="36" borderId="15" xfId="115" applyFont="1" applyFill="1" applyBorder="1" applyAlignment="1">
      <alignment horizontal="left" vertical="top" wrapText="1"/>
    </xf>
    <xf numFmtId="0" fontId="32" fillId="36" borderId="15" xfId="61" applyFont="1" applyFill="1" applyBorder="1" applyAlignment="1">
      <alignment vertical="top" wrapText="1"/>
    </xf>
    <xf numFmtId="0" fontId="47" fillId="0" borderId="0" xfId="48" applyFont="1"/>
    <xf numFmtId="0" fontId="43" fillId="0" borderId="15" xfId="48" applyFont="1" applyBorder="1" applyAlignment="1">
      <alignment horizontal="left" vertical="top" wrapText="1"/>
    </xf>
    <xf numFmtId="0" fontId="47" fillId="0" borderId="15" xfId="48" applyFont="1" applyBorder="1" applyAlignment="1">
      <alignment horizontal="center" vertical="top" wrapText="1"/>
    </xf>
    <xf numFmtId="0" fontId="47" fillId="0" borderId="15" xfId="48" applyFont="1" applyBorder="1" applyAlignment="1">
      <alignment horizontal="left" vertical="top" wrapText="1"/>
    </xf>
    <xf numFmtId="49" fontId="47" fillId="0" borderId="15" xfId="48" applyNumberFormat="1" applyFont="1" applyBorder="1" applyAlignment="1">
      <alignment horizontal="left" vertical="top" wrapText="1"/>
    </xf>
    <xf numFmtId="0" fontId="47" fillId="0" borderId="0" xfId="48" applyFont="1" applyAlignment="1">
      <alignment horizontal="center"/>
    </xf>
    <xf numFmtId="0" fontId="32" fillId="0" borderId="15" xfId="0" applyFont="1" applyFill="1" applyBorder="1" applyAlignment="1">
      <alignment horizontal="left" vertical="top" wrapText="1"/>
    </xf>
    <xf numFmtId="0" fontId="32" fillId="0" borderId="15" xfId="0" applyFont="1" applyFill="1" applyBorder="1" applyAlignment="1">
      <alignment horizontal="center" vertical="top" wrapText="1"/>
    </xf>
    <xf numFmtId="0" fontId="32" fillId="0" borderId="15" xfId="0" applyFont="1" applyFill="1" applyBorder="1" applyAlignment="1">
      <alignment horizontal="left" vertical="top" wrapText="1"/>
    </xf>
    <xf numFmtId="0" fontId="47" fillId="0" borderId="20" xfId="0" applyFont="1" applyFill="1" applyBorder="1" applyAlignment="1">
      <alignment horizontal="left" vertical="center" wrapText="1"/>
    </xf>
    <xf numFmtId="0" fontId="47" fillId="0" borderId="18" xfId="48" applyFont="1" applyFill="1" applyBorder="1" applyAlignment="1">
      <alignment horizontal="left" vertical="center" wrapText="1"/>
    </xf>
    <xf numFmtId="49" fontId="47" fillId="0" borderId="18" xfId="0" applyNumberFormat="1" applyFont="1" applyFill="1" applyBorder="1" applyAlignment="1">
      <alignment horizontal="left" vertical="center" wrapText="1"/>
    </xf>
    <xf numFmtId="0" fontId="47" fillId="0" borderId="18" xfId="1592" applyFont="1" applyFill="1" applyBorder="1" applyAlignment="1">
      <alignment horizontal="left" vertical="center" wrapText="1"/>
    </xf>
    <xf numFmtId="0" fontId="32" fillId="0" borderId="18" xfId="0" applyFont="1" applyFill="1" applyBorder="1" applyAlignment="1">
      <alignment horizontal="left" vertical="center" wrapText="1"/>
    </xf>
    <xf numFmtId="0" fontId="32" fillId="0" borderId="15" xfId="0" applyFont="1" applyFill="1" applyBorder="1" applyAlignment="1">
      <alignment wrapText="1"/>
    </xf>
    <xf numFmtId="49" fontId="47" fillId="0" borderId="18" xfId="0" applyNumberFormat="1" applyFont="1" applyFill="1" applyBorder="1" applyAlignment="1">
      <alignment horizontal="left" vertical="top" wrapText="1"/>
    </xf>
    <xf numFmtId="49" fontId="32" fillId="36" borderId="15" xfId="0" applyNumberFormat="1" applyFont="1" applyFill="1" applyBorder="1" applyAlignment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0" fontId="32" fillId="0" borderId="19" xfId="0" applyFont="1" applyFill="1" applyBorder="1" applyAlignment="1">
      <alignment horizontal="left" vertical="top" wrapText="1"/>
    </xf>
    <xf numFmtId="0" fontId="32" fillId="0" borderId="20" xfId="0" applyFont="1" applyFill="1" applyBorder="1" applyAlignment="1">
      <alignment horizontal="left" vertical="top" wrapText="1"/>
    </xf>
    <xf numFmtId="49" fontId="32" fillId="0" borderId="18" xfId="0" applyNumberFormat="1" applyFont="1" applyFill="1" applyBorder="1" applyAlignment="1">
      <alignment horizontal="left" vertical="top" wrapText="1"/>
    </xf>
    <xf numFmtId="49" fontId="32" fillId="0" borderId="19" xfId="0" applyNumberFormat="1" applyFont="1" applyFill="1" applyBorder="1" applyAlignment="1">
      <alignment horizontal="left" vertical="top" wrapText="1"/>
    </xf>
    <xf numFmtId="49" fontId="32" fillId="0" borderId="20" xfId="0" applyNumberFormat="1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24" fillId="0" borderId="13" xfId="0" applyFont="1" applyBorder="1" applyAlignment="1">
      <alignment horizontal="center" vertical="center" wrapText="1"/>
    </xf>
    <xf numFmtId="0" fontId="47" fillId="36" borderId="18" xfId="0" applyFont="1" applyFill="1" applyBorder="1" applyAlignment="1">
      <alignment horizontal="left" vertical="top" wrapText="1"/>
    </xf>
    <xf numFmtId="0" fontId="49" fillId="36" borderId="19" xfId="0" applyFont="1" applyFill="1" applyBorder="1" applyAlignment="1">
      <alignment horizontal="left" vertical="top" wrapText="1"/>
    </xf>
    <xf numFmtId="0" fontId="49" fillId="36" borderId="20" xfId="0" applyFont="1" applyFill="1" applyBorder="1" applyAlignment="1">
      <alignment horizontal="left" vertical="top" wrapText="1"/>
    </xf>
    <xf numFmtId="49" fontId="32" fillId="36" borderId="18" xfId="0" applyNumberFormat="1" applyFont="1" applyFill="1" applyBorder="1" applyAlignment="1" applyProtection="1">
      <alignment horizontal="left" vertical="top" wrapText="1"/>
    </xf>
    <xf numFmtId="14" fontId="47" fillId="36" borderId="18" xfId="0" applyNumberFormat="1" applyFont="1" applyFill="1" applyBorder="1" applyAlignment="1">
      <alignment horizontal="left" vertical="top" wrapText="1"/>
    </xf>
    <xf numFmtId="0" fontId="32" fillId="0" borderId="15" xfId="0" applyFont="1" applyBorder="1" applyAlignment="1">
      <alignment horizontal="left" vertical="top" wrapText="1"/>
    </xf>
    <xf numFmtId="49" fontId="32" fillId="0" borderId="15" xfId="0" applyNumberFormat="1" applyFont="1" applyBorder="1" applyAlignment="1">
      <alignment horizontal="left" vertical="top" wrapText="1"/>
    </xf>
    <xf numFmtId="0" fontId="32" fillId="36" borderId="18" xfId="0" applyFont="1" applyFill="1" applyBorder="1" applyAlignment="1">
      <alignment horizontal="left" vertical="top" wrapText="1"/>
    </xf>
    <xf numFmtId="0" fontId="49" fillId="0" borderId="19" xfId="0" applyFont="1" applyBorder="1" applyAlignment="1">
      <alignment horizontal="left" vertical="top" wrapText="1"/>
    </xf>
    <xf numFmtId="0" fontId="49" fillId="0" borderId="20" xfId="0" applyFont="1" applyBorder="1" applyAlignment="1">
      <alignment horizontal="left" vertical="top" wrapText="1"/>
    </xf>
    <xf numFmtId="49" fontId="32" fillId="36" borderId="18" xfId="0" applyNumberFormat="1" applyFont="1" applyFill="1" applyBorder="1" applyAlignment="1">
      <alignment horizontal="left" vertical="top" wrapText="1"/>
    </xf>
    <xf numFmtId="14" fontId="32" fillId="36" borderId="18" xfId="0" applyNumberFormat="1" applyFont="1" applyFill="1" applyBorder="1" applyAlignment="1">
      <alignment horizontal="left" vertical="top" wrapText="1"/>
    </xf>
    <xf numFmtId="0" fontId="32" fillId="36" borderId="20" xfId="0" applyFont="1" applyFill="1" applyBorder="1" applyAlignment="1">
      <alignment horizontal="left" vertical="top" wrapText="1"/>
    </xf>
    <xf numFmtId="49" fontId="32" fillId="0" borderId="18" xfId="84" applyNumberFormat="1" applyFont="1" applyFill="1" applyBorder="1" applyAlignment="1">
      <alignment horizontal="left" vertical="top"/>
    </xf>
    <xf numFmtId="49" fontId="32" fillId="0" borderId="20" xfId="84" applyNumberFormat="1" applyFont="1" applyFill="1" applyBorder="1" applyAlignment="1">
      <alignment horizontal="left" vertical="top"/>
    </xf>
    <xf numFmtId="0" fontId="47" fillId="0" borderId="18" xfId="0" applyFont="1" applyBorder="1" applyAlignment="1">
      <alignment horizontal="left" vertical="top" wrapText="1"/>
    </xf>
    <xf numFmtId="0" fontId="47" fillId="0" borderId="19" xfId="0" applyFont="1" applyBorder="1" applyAlignment="1">
      <alignment horizontal="left" vertical="top" wrapText="1"/>
    </xf>
    <xf numFmtId="0" fontId="47" fillId="0" borderId="20" xfId="0" applyFont="1" applyBorder="1" applyAlignment="1">
      <alignment horizontal="left" vertical="top" wrapText="1"/>
    </xf>
    <xf numFmtId="49" fontId="32" fillId="36" borderId="19" xfId="0" applyNumberFormat="1" applyFont="1" applyFill="1" applyBorder="1" applyAlignment="1">
      <alignment horizontal="left" vertical="top" wrapText="1"/>
    </xf>
    <xf numFmtId="49" fontId="32" fillId="36" borderId="20" xfId="0" applyNumberFormat="1" applyFont="1" applyFill="1" applyBorder="1" applyAlignment="1">
      <alignment horizontal="left" vertical="top" wrapText="1"/>
    </xf>
    <xf numFmtId="49" fontId="50" fillId="0" borderId="18" xfId="337" applyNumberFormat="1" applyFont="1" applyFill="1" applyBorder="1" applyAlignment="1">
      <alignment horizontal="left" vertical="top" wrapText="1"/>
    </xf>
    <xf numFmtId="49" fontId="50" fillId="0" borderId="19" xfId="337" applyNumberFormat="1" applyFont="1" applyFill="1" applyBorder="1" applyAlignment="1">
      <alignment horizontal="left" vertical="top" wrapText="1"/>
    </xf>
    <xf numFmtId="49" fontId="50" fillId="0" borderId="20" xfId="337" applyNumberFormat="1" applyFont="1" applyFill="1" applyBorder="1" applyAlignment="1">
      <alignment horizontal="left" vertical="top" wrapText="1"/>
    </xf>
    <xf numFmtId="49" fontId="32" fillId="0" borderId="18" xfId="0" applyNumberFormat="1" applyFont="1" applyFill="1" applyBorder="1" applyAlignment="1" applyProtection="1">
      <alignment horizontal="left" vertical="top" wrapText="1"/>
    </xf>
    <xf numFmtId="49" fontId="32" fillId="0" borderId="19" xfId="0" applyNumberFormat="1" applyFont="1" applyFill="1" applyBorder="1" applyAlignment="1" applyProtection="1">
      <alignment horizontal="left" vertical="top" wrapText="1"/>
    </xf>
    <xf numFmtId="49" fontId="32" fillId="0" borderId="20" xfId="0" applyNumberFormat="1" applyFont="1" applyFill="1" applyBorder="1" applyAlignment="1" applyProtection="1">
      <alignment horizontal="left" vertical="top" wrapText="1"/>
    </xf>
    <xf numFmtId="0" fontId="43" fillId="0" borderId="13" xfId="0" applyFont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top" wrapText="1"/>
    </xf>
    <xf numFmtId="0" fontId="32" fillId="0" borderId="19" xfId="0" applyFont="1" applyFill="1" applyBorder="1" applyAlignment="1">
      <alignment horizontal="center" vertical="top" wrapText="1"/>
    </xf>
    <xf numFmtId="0" fontId="32" fillId="0" borderId="20" xfId="0" applyFont="1" applyFill="1" applyBorder="1" applyAlignment="1">
      <alignment horizontal="center" vertical="top" wrapText="1"/>
    </xf>
    <xf numFmtId="0" fontId="54" fillId="36" borderId="18" xfId="42" applyNumberFormat="1" applyFont="1" applyFill="1" applyBorder="1" applyAlignment="1" applyProtection="1">
      <alignment horizontal="left" vertical="top" wrapText="1"/>
      <protection locked="0"/>
    </xf>
    <xf numFmtId="0" fontId="54" fillId="36" borderId="19" xfId="42" applyNumberFormat="1" applyFont="1" applyFill="1" applyBorder="1" applyAlignment="1" applyProtection="1">
      <alignment horizontal="left" vertical="top" wrapText="1"/>
      <protection locked="0"/>
    </xf>
    <xf numFmtId="0" fontId="54" fillId="36" borderId="20" xfId="42" applyNumberFormat="1" applyFont="1" applyFill="1" applyBorder="1" applyAlignment="1" applyProtection="1">
      <alignment horizontal="left" vertical="top" wrapText="1"/>
      <protection locked="0"/>
    </xf>
    <xf numFmtId="49" fontId="54" fillId="36" borderId="18" xfId="42" applyNumberFormat="1" applyFont="1" applyFill="1" applyBorder="1" applyAlignment="1" applyProtection="1">
      <alignment horizontal="left" vertical="top" wrapText="1"/>
      <protection locked="0"/>
    </xf>
    <xf numFmtId="49" fontId="54" fillId="36" borderId="19" xfId="42" applyNumberFormat="1" applyFont="1" applyFill="1" applyBorder="1" applyAlignment="1" applyProtection="1">
      <alignment horizontal="left" vertical="top" wrapText="1"/>
      <protection locked="0"/>
    </xf>
    <xf numFmtId="49" fontId="54" fillId="36" borderId="20" xfId="42" applyNumberFormat="1" applyFont="1" applyFill="1" applyBorder="1" applyAlignment="1" applyProtection="1">
      <alignment horizontal="left" vertical="top" wrapText="1"/>
      <protection locked="0"/>
    </xf>
    <xf numFmtId="0" fontId="54" fillId="0" borderId="18" xfId="0" applyFont="1" applyBorder="1" applyAlignment="1">
      <alignment horizontal="left" vertical="top" wrapText="1"/>
    </xf>
    <xf numFmtId="0" fontId="54" fillId="0" borderId="20" xfId="0" applyFont="1" applyBorder="1" applyAlignment="1">
      <alignment horizontal="left" vertical="top" wrapText="1"/>
    </xf>
    <xf numFmtId="0" fontId="47" fillId="0" borderId="0" xfId="0" applyFont="1" applyFill="1" applyAlignment="1">
      <alignment horizontal="center" vertical="top" wrapText="1"/>
    </xf>
    <xf numFmtId="0" fontId="43" fillId="0" borderId="13" xfId="0" applyFont="1" applyFill="1" applyBorder="1" applyAlignment="1">
      <alignment horizontal="center" vertical="center" wrapText="1"/>
    </xf>
    <xf numFmtId="12" fontId="32" fillId="0" borderId="18" xfId="0" applyNumberFormat="1" applyFont="1" applyFill="1" applyBorder="1" applyAlignment="1" applyProtection="1">
      <alignment horizontal="left" vertical="top" wrapText="1"/>
    </xf>
    <xf numFmtId="12" fontId="32" fillId="0" borderId="19" xfId="0" applyNumberFormat="1" applyFont="1" applyFill="1" applyBorder="1" applyAlignment="1" applyProtection="1">
      <alignment horizontal="left" vertical="top" wrapText="1"/>
    </xf>
    <xf numFmtId="12" fontId="32" fillId="0" borderId="20" xfId="0" applyNumberFormat="1" applyFont="1" applyFill="1" applyBorder="1" applyAlignment="1" applyProtection="1">
      <alignment horizontal="left" vertical="top" wrapText="1"/>
    </xf>
    <xf numFmtId="49" fontId="33" fillId="0" borderId="19" xfId="0" applyNumberFormat="1" applyFont="1" applyFill="1" applyBorder="1" applyAlignment="1">
      <alignment horizontal="left" vertical="top" wrapText="1"/>
    </xf>
    <xf numFmtId="49" fontId="33" fillId="0" borderId="20" xfId="0" applyNumberFormat="1" applyFont="1" applyFill="1" applyBorder="1" applyAlignment="1">
      <alignment horizontal="left" vertical="top" wrapText="1"/>
    </xf>
    <xf numFmtId="14" fontId="32" fillId="0" borderId="18" xfId="0" applyNumberFormat="1" applyFont="1" applyFill="1" applyBorder="1" applyAlignment="1" applyProtection="1">
      <alignment horizontal="left" vertical="top" wrapText="1"/>
    </xf>
    <xf numFmtId="0" fontId="32" fillId="36" borderId="15" xfId="0" applyNumberFormat="1" applyFont="1" applyFill="1" applyBorder="1" applyAlignment="1" applyProtection="1">
      <alignment horizontal="left" vertical="top" wrapText="1"/>
      <protection locked="0"/>
    </xf>
    <xf numFmtId="49" fontId="32" fillId="36" borderId="15" xfId="0" applyNumberFormat="1" applyFont="1" applyFill="1" applyBorder="1" applyAlignment="1">
      <alignment horizontal="left" vertical="top" wrapText="1"/>
    </xf>
    <xf numFmtId="0" fontId="32" fillId="36" borderId="18" xfId="0" applyNumberFormat="1" applyFont="1" applyFill="1" applyBorder="1" applyAlignment="1" applyProtection="1">
      <alignment horizontal="left" vertical="top" wrapText="1"/>
      <protection locked="0"/>
    </xf>
    <xf numFmtId="0" fontId="32" fillId="36" borderId="19" xfId="0" applyNumberFormat="1" applyFont="1" applyFill="1" applyBorder="1" applyAlignment="1" applyProtection="1">
      <alignment horizontal="left" vertical="top" wrapText="1"/>
      <protection locked="0"/>
    </xf>
    <xf numFmtId="0" fontId="32" fillId="36" borderId="20" xfId="0" applyNumberFormat="1" applyFont="1" applyFill="1" applyBorder="1" applyAlignment="1" applyProtection="1">
      <alignment horizontal="left" vertical="top" wrapText="1"/>
      <protection locked="0"/>
    </xf>
    <xf numFmtId="0" fontId="43" fillId="0" borderId="13" xfId="48" applyFont="1" applyBorder="1" applyAlignment="1">
      <alignment horizontal="center" wrapText="1"/>
    </xf>
    <xf numFmtId="0" fontId="32" fillId="0" borderId="15" xfId="0" applyFont="1" applyBorder="1" applyAlignment="1">
      <alignment wrapText="1"/>
    </xf>
    <xf numFmtId="49" fontId="32" fillId="0" borderId="15" xfId="0" applyNumberFormat="1" applyFont="1" applyBorder="1" applyAlignment="1">
      <alignment horizontal="center" wrapText="1"/>
    </xf>
    <xf numFmtId="14" fontId="32" fillId="0" borderId="15" xfId="0" applyNumberFormat="1" applyFont="1" applyBorder="1" applyAlignment="1">
      <alignment horizontal="left" wrapText="1"/>
    </xf>
    <xf numFmtId="0" fontId="32" fillId="0" borderId="15" xfId="0" applyFont="1" applyFill="1" applyBorder="1" applyAlignment="1">
      <alignment wrapText="1"/>
    </xf>
    <xf numFmtId="49" fontId="32" fillId="0" borderId="15" xfId="0" applyNumberFormat="1" applyFont="1" applyFill="1" applyBorder="1" applyAlignment="1">
      <alignment horizontal="center" wrapText="1"/>
    </xf>
    <xf numFmtId="14" fontId="32" fillId="0" borderId="15" xfId="0" applyNumberFormat="1" applyFont="1" applyFill="1" applyBorder="1" applyAlignment="1">
      <alignment horizontal="left" wrapText="1"/>
    </xf>
    <xf numFmtId="0" fontId="32" fillId="0" borderId="15" xfId="0" applyFont="1" applyFill="1" applyBorder="1" applyAlignment="1">
      <alignment horizontal="left" wrapText="1"/>
    </xf>
    <xf numFmtId="0" fontId="47" fillId="36" borderId="15" xfId="242" applyFont="1" applyFill="1" applyBorder="1" applyAlignment="1" applyProtection="1">
      <alignment wrapText="1"/>
      <protection locked="0"/>
    </xf>
    <xf numFmtId="187" fontId="32" fillId="0" borderId="15" xfId="0" applyNumberFormat="1" applyFont="1" applyBorder="1" applyAlignment="1">
      <alignment horizontal="center" wrapText="1"/>
    </xf>
    <xf numFmtId="49" fontId="32" fillId="0" borderId="15" xfId="0" applyNumberFormat="1" applyFont="1" applyBorder="1" applyAlignment="1"/>
    <xf numFmtId="0" fontId="47" fillId="0" borderId="16" xfId="0" applyFont="1" applyFill="1" applyBorder="1" applyAlignment="1">
      <alignment horizontal="left" vertical="center" wrapText="1"/>
    </xf>
    <xf numFmtId="2" fontId="47" fillId="0" borderId="15" xfId="0" applyNumberFormat="1" applyFont="1" applyFill="1" applyBorder="1" applyAlignment="1">
      <alignment horizontal="center" vertical="center" wrapText="1"/>
    </xf>
    <xf numFmtId="0" fontId="20" fillId="0" borderId="15" xfId="244" applyFont="1" applyFill="1" applyBorder="1" applyAlignment="1">
      <alignment horizontal="center" vertical="center" wrapText="1"/>
    </xf>
    <xf numFmtId="14" fontId="47" fillId="0" borderId="14" xfId="0" applyNumberFormat="1" applyFont="1" applyFill="1" applyBorder="1" applyAlignment="1">
      <alignment horizontal="center" vertical="center" wrapText="1"/>
    </xf>
    <xf numFmtId="0" fontId="55" fillId="0" borderId="15" xfId="0" applyFont="1" applyFill="1" applyBorder="1" applyAlignment="1">
      <alignment horizontal="left" vertical="top" wrapText="1"/>
    </xf>
    <xf numFmtId="49" fontId="47" fillId="0" borderId="15" xfId="0" applyNumberFormat="1" applyFont="1" applyFill="1" applyBorder="1" applyAlignment="1">
      <alignment horizontal="left" vertical="top"/>
    </xf>
    <xf numFmtId="49" fontId="32" fillId="0" borderId="15" xfId="61" applyNumberFormat="1" applyFont="1" applyFill="1" applyBorder="1" applyAlignment="1">
      <alignment horizontal="left" vertical="top" wrapText="1"/>
    </xf>
    <xf numFmtId="0" fontId="32" fillId="0" borderId="15" xfId="61" applyFont="1" applyFill="1" applyBorder="1" applyAlignment="1">
      <alignment horizontal="left" vertical="top" wrapText="1"/>
    </xf>
    <xf numFmtId="14" fontId="32" fillId="0" borderId="15" xfId="61" applyNumberFormat="1" applyFont="1" applyFill="1" applyBorder="1" applyAlignment="1">
      <alignment horizontal="left" vertical="top" wrapText="1"/>
    </xf>
    <xf numFmtId="0" fontId="47" fillId="0" borderId="15" xfId="0" applyFont="1" applyFill="1" applyBorder="1" applyAlignment="1">
      <alignment horizontal="left" vertical="top" wrapText="1"/>
    </xf>
    <xf numFmtId="49" fontId="32" fillId="0" borderId="15" xfId="0" applyNumberFormat="1" applyFont="1" applyFill="1" applyBorder="1" applyAlignment="1" applyProtection="1">
      <alignment horizontal="left" vertical="center" wrapText="1"/>
    </xf>
    <xf numFmtId="0" fontId="32" fillId="0" borderId="15" xfId="0" applyFont="1" applyFill="1" applyBorder="1" applyAlignment="1">
      <alignment horizontal="left" vertical="top" wrapText="1"/>
    </xf>
    <xf numFmtId="0" fontId="49" fillId="0" borderId="15" xfId="0" applyFont="1" applyFill="1" applyBorder="1" applyAlignment="1">
      <alignment horizontal="left" vertical="top" wrapText="1"/>
    </xf>
    <xf numFmtId="0" fontId="49" fillId="0" borderId="15" xfId="0" applyFont="1" applyFill="1" applyBorder="1" applyAlignment="1">
      <alignment horizontal="left" vertical="center" wrapText="1"/>
    </xf>
    <xf numFmtId="0" fontId="32" fillId="0" borderId="15" xfId="0" applyFont="1" applyFill="1" applyBorder="1" applyAlignment="1">
      <alignment horizontal="left" vertical="center" wrapText="1"/>
    </xf>
    <xf numFmtId="49" fontId="32" fillId="0" borderId="15" xfId="0" applyNumberFormat="1" applyFont="1" applyFill="1" applyBorder="1" applyAlignment="1">
      <alignment horizontal="left" vertical="top" wrapText="1"/>
    </xf>
    <xf numFmtId="0" fontId="33" fillId="0" borderId="15" xfId="0" applyFont="1" applyFill="1" applyBorder="1" applyAlignment="1">
      <alignment horizontal="left" vertical="top" wrapText="1"/>
    </xf>
    <xf numFmtId="14" fontId="47" fillId="0" borderId="15" xfId="0" applyNumberFormat="1" applyFont="1" applyFill="1" applyBorder="1" applyAlignment="1">
      <alignment horizontal="left" vertical="top"/>
    </xf>
    <xf numFmtId="14" fontId="32" fillId="0" borderId="15" xfId="0" applyNumberFormat="1" applyFont="1" applyFill="1" applyBorder="1" applyAlignment="1">
      <alignment horizontal="left" vertical="top" wrapText="1"/>
    </xf>
    <xf numFmtId="0" fontId="47" fillId="0" borderId="15" xfId="173" applyFont="1" applyFill="1" applyBorder="1" applyAlignment="1">
      <alignment horizontal="left" vertical="top" wrapText="1"/>
    </xf>
    <xf numFmtId="49" fontId="47" fillId="0" borderId="15" xfId="173" applyNumberFormat="1" applyFont="1" applyFill="1" applyBorder="1" applyAlignment="1">
      <alignment horizontal="left" vertical="top" wrapText="1"/>
    </xf>
    <xf numFmtId="0" fontId="48" fillId="0" borderId="15" xfId="0" applyNumberFormat="1" applyFont="1" applyFill="1" applyBorder="1" applyAlignment="1" applyProtection="1">
      <alignment horizontal="left" vertical="top" wrapText="1"/>
      <protection locked="0"/>
    </xf>
    <xf numFmtId="49" fontId="32" fillId="0" borderId="15" xfId="84" applyNumberFormat="1" applyFont="1" applyFill="1" applyBorder="1" applyAlignment="1" applyProtection="1">
      <alignment horizontal="left" vertical="top" wrapText="1"/>
    </xf>
    <xf numFmtId="0" fontId="48" fillId="0" borderId="15" xfId="1661" applyNumberFormat="1" applyFont="1" applyFill="1" applyBorder="1" applyAlignment="1" applyProtection="1">
      <alignment horizontal="left" vertical="top" wrapText="1"/>
      <protection locked="0"/>
    </xf>
    <xf numFmtId="0" fontId="56" fillId="0" borderId="15" xfId="0" applyNumberFormat="1" applyFont="1" applyFill="1" applyBorder="1" applyAlignment="1" applyProtection="1">
      <alignment horizontal="left" vertical="top" wrapText="1"/>
      <protection locked="0"/>
    </xf>
    <xf numFmtId="168" fontId="47" fillId="0" borderId="15" xfId="0" applyNumberFormat="1" applyFont="1" applyFill="1" applyBorder="1" applyAlignment="1">
      <alignment horizontal="left" vertical="top" wrapText="1"/>
    </xf>
    <xf numFmtId="2" fontId="32" fillId="0" borderId="15" xfId="0" applyNumberFormat="1" applyFont="1" applyFill="1" applyBorder="1" applyAlignment="1">
      <alignment vertical="top" wrapText="1"/>
    </xf>
    <xf numFmtId="0" fontId="47" fillId="0" borderId="15" xfId="0" applyNumberFormat="1" applyFont="1" applyFill="1" applyBorder="1" applyAlignment="1" applyProtection="1">
      <alignment horizontal="left" vertical="top" wrapText="1"/>
      <protection locked="0"/>
    </xf>
    <xf numFmtId="0" fontId="47" fillId="0" borderId="15" xfId="48" applyFont="1" applyFill="1" applyBorder="1" applyAlignment="1">
      <alignment horizontal="left" vertical="top" wrapText="1"/>
    </xf>
    <xf numFmtId="49" fontId="32" fillId="36" borderId="15" xfId="1822" applyNumberFormat="1" applyFont="1" applyFill="1" applyBorder="1" applyAlignment="1" applyProtection="1">
      <alignment vertical="top" wrapText="1"/>
      <protection locked="0"/>
    </xf>
    <xf numFmtId="0" fontId="32" fillId="36" borderId="15" xfId="1822" applyNumberFormat="1" applyFont="1" applyFill="1" applyBorder="1" applyAlignment="1" applyProtection="1">
      <alignment horizontal="left" vertical="center" wrapText="1"/>
      <protection locked="0"/>
    </xf>
    <xf numFmtId="0" fontId="50" fillId="36" borderId="15" xfId="0" applyFont="1" applyFill="1" applyBorder="1" applyAlignment="1">
      <alignment vertical="center" wrapText="1"/>
    </xf>
    <xf numFmtId="49" fontId="50" fillId="36" borderId="15" xfId="0" applyNumberFormat="1" applyFont="1" applyFill="1" applyBorder="1" applyAlignment="1">
      <alignment horizontal="left" vertical="center" wrapText="1"/>
    </xf>
    <xf numFmtId="0" fontId="47" fillId="36" borderId="15" xfId="0" applyFont="1" applyFill="1" applyBorder="1" applyAlignment="1">
      <alignment vertical="center"/>
    </xf>
    <xf numFmtId="0" fontId="47" fillId="36" borderId="15" xfId="0" applyFont="1" applyFill="1" applyBorder="1" applyAlignment="1">
      <alignment vertical="center" wrapText="1"/>
    </xf>
    <xf numFmtId="0" fontId="50" fillId="36" borderId="15" xfId="0" applyFont="1" applyFill="1" applyBorder="1" applyAlignment="1">
      <alignment horizontal="left" vertical="center" wrapText="1"/>
    </xf>
    <xf numFmtId="14" fontId="48" fillId="36" borderId="15" xfId="0" applyNumberFormat="1" applyFont="1" applyFill="1" applyBorder="1" applyAlignment="1" applyProtection="1">
      <alignment horizontal="left" vertical="center" wrapText="1"/>
      <protection locked="0"/>
    </xf>
    <xf numFmtId="0" fontId="50" fillId="36" borderId="15" xfId="0" applyFont="1" applyFill="1" applyBorder="1" applyAlignment="1">
      <alignment vertical="center"/>
    </xf>
    <xf numFmtId="49" fontId="50" fillId="36" borderId="15" xfId="0" applyNumberFormat="1" applyFont="1" applyFill="1" applyBorder="1" applyAlignment="1">
      <alignment horizontal="left" vertical="center"/>
    </xf>
    <xf numFmtId="14" fontId="32" fillId="36" borderId="15" xfId="1822" applyNumberFormat="1" applyFont="1" applyFill="1" applyBorder="1" applyAlignment="1" applyProtection="1">
      <alignment horizontal="left" vertical="center" wrapText="1"/>
      <protection locked="0"/>
    </xf>
  </cellXfs>
  <cellStyles count="1882">
    <cellStyle name="20% — акцент1" xfId="19" builtinId="30" customBuiltin="1"/>
    <cellStyle name="20% - Акцент1 2" xfId="1866"/>
    <cellStyle name="20% — акцент1 2" xfId="1636"/>
    <cellStyle name="20% - Акцент1 4" xfId="132"/>
    <cellStyle name="20% — акцент2" xfId="23" builtinId="34" customBuiltin="1"/>
    <cellStyle name="20% - Акцент2 2" xfId="1102"/>
    <cellStyle name="20% — акцент2 2" xfId="128"/>
    <cellStyle name="20% - Акцент2 2 2" xfId="1103"/>
    <cellStyle name="20% — акцент2 2 2" xfId="534"/>
    <cellStyle name="20% — акцент2 2 2 2" xfId="780"/>
    <cellStyle name="20% — акцент2 2 2 2 2" xfId="1104"/>
    <cellStyle name="20% — акцент2 2 2 3" xfId="1105"/>
    <cellStyle name="20% — акцент2 2 3" xfId="781"/>
    <cellStyle name="20% — акцент2 2 3 2" xfId="1106"/>
    <cellStyle name="20% — акцент2 2 4" xfId="152"/>
    <cellStyle name="20% — акцент2 2 5" xfId="1107"/>
    <cellStyle name="20% — акцент2 2 6" xfId="1666"/>
    <cellStyle name="20% — акцент2 2 7" xfId="1861"/>
    <cellStyle name="20% — акцент2 2 8" xfId="1864"/>
    <cellStyle name="20% — акцент2 3" xfId="782"/>
    <cellStyle name="20% — акцент2 3 2" xfId="1108"/>
    <cellStyle name="20% — акцент3" xfId="27" builtinId="38" customBuiltin="1"/>
    <cellStyle name="20% - Акцент3 2" xfId="1109"/>
    <cellStyle name="20% — акцент3 2" xfId="325"/>
    <cellStyle name="20% - Акцент3 2 2" xfId="1110"/>
    <cellStyle name="20% — акцент3 2 2" xfId="535"/>
    <cellStyle name="20% — акцент3 2 2 2" xfId="1111"/>
    <cellStyle name="20% — акцент3 2 3" xfId="1112"/>
    <cellStyle name="20% — акцент3 3" xfId="783"/>
    <cellStyle name="20% — акцент3 3 2" xfId="1113"/>
    <cellStyle name="20% — акцент4" xfId="31" builtinId="42" customBuiltin="1"/>
    <cellStyle name="20% - Акцент4 2" xfId="1870"/>
    <cellStyle name="20% — акцент5" xfId="35" builtinId="46" customBuiltin="1"/>
    <cellStyle name="20% - Акцент5 2" xfId="1872"/>
    <cellStyle name="20% — акцент6" xfId="39" builtinId="50" customBuiltin="1"/>
    <cellStyle name="20% - Акцент6 2" xfId="1874"/>
    <cellStyle name="40% — акцент1" xfId="20" builtinId="31" customBuiltin="1"/>
    <cellStyle name="40% - Акцент1 2" xfId="1867"/>
    <cellStyle name="40% — акцент2" xfId="24" builtinId="35" customBuiltin="1"/>
    <cellStyle name="40% - Акцент2 2" xfId="1868"/>
    <cellStyle name="40% — акцент3" xfId="28" builtinId="39" customBuiltin="1"/>
    <cellStyle name="40% - Акцент3 2" xfId="1869"/>
    <cellStyle name="40% — акцент4" xfId="32" builtinId="43" customBuiltin="1"/>
    <cellStyle name="40% - Акцент4 2" xfId="1871"/>
    <cellStyle name="40% — акцент5" xfId="36" builtinId="47" customBuiltin="1"/>
    <cellStyle name="40% - Акцент5 2" xfId="1873"/>
    <cellStyle name="40% — акцент6" xfId="40" builtinId="51" customBuiltin="1"/>
    <cellStyle name="40% - Акцент6 2" xfId="187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Excel Built-in 20% - Accent3" xfId="784"/>
    <cellStyle name="Excel Built-in Bad" xfId="326"/>
    <cellStyle name="Excel Built-in Comma [0]" xfId="327"/>
    <cellStyle name="Excel Built-in Excel Built-in Excel Built-in Excel Built-in Excel Built-in Excel" xfId="1114"/>
    <cellStyle name="Excel Built-in Excel Built-in Excel Built-in Excel Built-in Excel Built-in Excel Built-in Excel Built-in Excel Built-in Excel Built-in Excel Built-in Excel Built-in Excel Built-in Excel Built-in Normal" xfId="315"/>
    <cellStyle name="Excel Built-in Excel Built-in Excel Built-in Excel Built-in Excel Built-in Excel Built-in Excel Built-in Excel Built-in Excel Built-in Excel Built-in Normal" xfId="1115"/>
    <cellStyle name="Excel Built-in Excel Built-in Excel Built-in Excel Built-in Excel Built-in Excel Built-in Excel Built-in Excel Built-in Excel Built-in Excel Built-in Normal 2" xfId="1667"/>
    <cellStyle name="Excel Built-in Excel Built-in Excel Built-in Excel Built-in Excel Built-in Excel Built-in Excel Built-in Excel Built-in Normal" xfId="328"/>
    <cellStyle name="Excel Built-in Excel Built-in Excel Built-in Excel Built-in Excel Built-in Excel Built-in Excel Built-in Excel Built-in Normal 2" xfId="329"/>
    <cellStyle name="Excel Built-in Excel Built-in Excel Built-in Excel Built-in Excel Built-in Excel Built-in Excel Built-in Excel Built-in Normal 2 2" xfId="536"/>
    <cellStyle name="Excel Built-in Excel Built-in Excel Built-in Excel Built-in Excel Built-in Excel Built-in Excel Built-in Excel Built-in Normal 3" xfId="1116"/>
    <cellStyle name="Excel Built-in Excel Built-in Excel Built-in Excel Built-in Excel Built-in Excel Built-in Excel Built-in Normal" xfId="330"/>
    <cellStyle name="Excel Built-in Excel Built-in Excel Built-in Excel Built-in Excel Built-in Excel Built-in Excel Built-in Normal 2" xfId="331"/>
    <cellStyle name="Excel Built-in Excel Built-in Excel Built-in Excel Built-in Excel Built-in Excel Built-in Normal" xfId="121"/>
    <cellStyle name="Excel Built-in Excel Built-in Excel Built-in Excel Built-in Excel Built-in Excel Built-in Normal 2" xfId="124"/>
    <cellStyle name="Excel Built-in Excel Built-in Excel Built-in Excel Built-in Excel Built-in Excel Built-in Normal 2 2" xfId="332"/>
    <cellStyle name="Excel Built-in Excel Built-in Excel Built-in Excel Built-in Excel Built-in Excel Built-in Normal 2 2 2" xfId="1824"/>
    <cellStyle name="Excel Built-in Excel Built-in Excel Built-in Excel Built-in Excel Built-in Excel Built-in Normal 3" xfId="1627"/>
    <cellStyle name="Excel Built-in Excel Built-in Excel Built-in Excel Built-in Excel Built-in Excel Built-in Normal_ДЗПП г  РУС без незаверш и непровер.об." xfId="785"/>
    <cellStyle name="Excel Built-in Excel Built-in Excel Built-in Excel Built-in Excel Built-in Normal" xfId="333"/>
    <cellStyle name="Excel Built-in Excel Built-in Excel Built-in Excel Built-in Excel Built-in Normal 2" xfId="537"/>
    <cellStyle name="Excel Built-in Excel Built-in Excel Built-in Excel Built-in Excel Built-in Normal 3" xfId="1117"/>
    <cellStyle name="Excel Built-in Excel Built-in Excel Built-in Excel Built-in Normal" xfId="334"/>
    <cellStyle name="Excel Built-in Excel Built-in Excel Built-in Excel Built-in Normal 2" xfId="335"/>
    <cellStyle name="Excel Built-in Excel Built-in Excel Built-in Excel Built-in Normal 2 2" xfId="538"/>
    <cellStyle name="Excel Built-in Excel Built-in Excel Built-in Excel Built-in Normal 3" xfId="1118"/>
    <cellStyle name="Excel Built-in Excel Built-in Excel Built-in Excel Built-in Normal 3 2" xfId="1119"/>
    <cellStyle name="Excel Built-in Excel Built-in Normal" xfId="314"/>
    <cellStyle name="Excel Built-in Excel Built-in Normal 2" xfId="539"/>
    <cellStyle name="Excel Built-in Excel Built-in Normal 3" xfId="1668"/>
    <cellStyle name="Excel Built-in Excel Built-in Обычный 11" xfId="336"/>
    <cellStyle name="Excel Built-in Excel Built-in Обычный 11 2" xfId="130"/>
    <cellStyle name="Excel Built-in Excel Built-in Обычный 11 2 2" xfId="1598"/>
    <cellStyle name="Excel Built-in Excel Built-in Обычный 11 3" xfId="786"/>
    <cellStyle name="Excel Built-in Normal" xfId="220"/>
    <cellStyle name="Excel Built-in Normal 1" xfId="337"/>
    <cellStyle name="Excel Built-in Normal 1 2" xfId="46"/>
    <cellStyle name="Excel Built-in Normal 1 2 2" xfId="1099"/>
    <cellStyle name="Excel Built-in Normal 1 2 2 2" xfId="1639"/>
    <cellStyle name="Excel Built-in Normal 1 2 3" xfId="1602"/>
    <cellStyle name="Excel Built-in Normal 2" xfId="338"/>
    <cellStyle name="Excel Built-in Normal 2 2" xfId="106"/>
    <cellStyle name="Excel Built-in Normal 2 2 2" xfId="66"/>
    <cellStyle name="Excel Built-in Normal 2 2 2 2" xfId="107"/>
    <cellStyle name="Excel Built-in Normal 2 2 2 2 2" xfId="1601"/>
    <cellStyle name="Excel Built-in Normal 2 2 3" xfId="787"/>
    <cellStyle name="Excel Built-in Normal 2 3" xfId="502"/>
    <cellStyle name="Excel Built-in Normal 2 3 2" xfId="1593"/>
    <cellStyle name="Excel Built-in Normal 3" xfId="339"/>
    <cellStyle name="Excel Built-in Normal 3 2" xfId="160"/>
    <cellStyle name="Excel Built-in Normal 3 2 2" xfId="1826"/>
    <cellStyle name="Excel Built-in Normal 3 3" xfId="258"/>
    <cellStyle name="Excel Built-in Normal 3 3 2" xfId="1088"/>
    <cellStyle name="Excel Built-in Normal 4" xfId="260"/>
    <cellStyle name="Excel Built-in Normal 4 2" xfId="323"/>
    <cellStyle name="Excel Built-in Normal 5" xfId="281"/>
    <cellStyle name="Excel Built-in Normal 5 2 2" xfId="1643"/>
    <cellStyle name="Excel Built-in Normal_ДЗПП г  РУС без незаверш и непровер.об." xfId="788"/>
    <cellStyle name="Excel Built-in Output" xfId="340"/>
    <cellStyle name="Excel Built-in Обычный 2" xfId="341"/>
    <cellStyle name="Excel_BuiltIn_20% - Акцент2" xfId="136"/>
    <cellStyle name="Normal 2" xfId="789"/>
    <cellStyle name="Normal 2 2" xfId="790"/>
    <cellStyle name="Normal 2 2 2" xfId="791"/>
    <cellStyle name="Normal 2 2 2 2" xfId="1120"/>
    <cellStyle name="Normal 2 2 3" xfId="1121"/>
    <cellStyle name="Normal 2 3" xfId="792"/>
    <cellStyle name="Normal 2 3 2" xfId="1122"/>
    <cellStyle name="Normal 2 4" xfId="1123"/>
    <cellStyle name="Normal 3" xfId="793"/>
    <cellStyle name="Normal 3 2" xfId="794"/>
    <cellStyle name="Normal 3 2 2" xfId="795"/>
    <cellStyle name="Normal 3 2 2 2" xfId="1124"/>
    <cellStyle name="Normal 3 2 3" xfId="1125"/>
    <cellStyle name="Normal 3 3" xfId="796"/>
    <cellStyle name="Normal 3 3 2" xfId="1126"/>
    <cellStyle name="Normal 3 4" xfId="1127"/>
    <cellStyle name="Normal 4" xfId="797"/>
    <cellStyle name="Normal 4 2" xfId="798"/>
    <cellStyle name="Normal 4 2 2" xfId="799"/>
    <cellStyle name="Normal 4 2 2 2" xfId="1128"/>
    <cellStyle name="Normal 4 2 3" xfId="1129"/>
    <cellStyle name="Normal 4 3" xfId="800"/>
    <cellStyle name="Normal 4 3 2" xfId="1130"/>
    <cellStyle name="Normal 4 4" xfId="1131"/>
    <cellStyle name="Normal 5" xfId="1132"/>
    <cellStyle name="Normal 5 2" xfId="1133"/>
    <cellStyle name="TableStyleLight1" xfId="125"/>
    <cellStyle name="TableStyleLight1 2" xfId="134"/>
    <cellStyle name="TableStyleLight1 2 2" xfId="1134"/>
    <cellStyle name="TableStyleLight1 2 3" xfId="156"/>
    <cellStyle name="TableStyleLight1 2 3 2" xfId="1600"/>
    <cellStyle name="TableStyleLight1 2 4" xfId="1670"/>
    <cellStyle name="TableStyleLight1 3" xfId="148"/>
    <cellStyle name="TableStyleLight1 3 2" xfId="1671"/>
    <cellStyle name="TableStyleLight1 4" xfId="127"/>
    <cellStyle name="TableStyleLight1 4 2" xfId="126"/>
    <cellStyle name="TableStyleLight1 4 3" xfId="1079"/>
    <cellStyle name="TableStyleLight1 4 4" xfId="1672"/>
    <cellStyle name="TableStyleLight1 4 4 2" xfId="1641"/>
    <cellStyle name="TableStyleLight1 5" xfId="117"/>
    <cellStyle name="TableStyleLight1 5 2 2" xfId="1634"/>
    <cellStyle name="TableStyleLight1 6" xfId="1089"/>
    <cellStyle name="TableStyleLight1 6 3" xfId="1638"/>
    <cellStyle name="TableStyleLight1 7" xfId="166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Денежный 10" xfId="801"/>
    <cellStyle name="Денежный 10 2" xfId="164"/>
    <cellStyle name="Денежный 11" xfId="802"/>
    <cellStyle name="Денежный 11 2" xfId="803"/>
    <cellStyle name="Денежный 11 2 2" xfId="1674"/>
    <cellStyle name="Денежный 11 3" xfId="1673"/>
    <cellStyle name="Денежный 12" xfId="804"/>
    <cellStyle name="Денежный 12 2" xfId="1675"/>
    <cellStyle name="Денежный 13" xfId="1135"/>
    <cellStyle name="Денежный 13 2" xfId="1136"/>
    <cellStyle name="Денежный 13 3" xfId="1676"/>
    <cellStyle name="Денежный 15" xfId="112"/>
    <cellStyle name="Денежный 2" xfId="150"/>
    <cellStyle name="Денежный 2 2" xfId="342"/>
    <cellStyle name="Денежный 2 2 2" xfId="540"/>
    <cellStyle name="Денежный 2 2 2 2" xfId="805"/>
    <cellStyle name="Денежный 2 2 2 2 2" xfId="1678"/>
    <cellStyle name="Денежный 2 2 2 3" xfId="1677"/>
    <cellStyle name="Денежный 2 2 3" xfId="541"/>
    <cellStyle name="Денежный 2 2 3 2" xfId="1679"/>
    <cellStyle name="Денежный 2 2 4" xfId="542"/>
    <cellStyle name="Денежный 2 2 5" xfId="543"/>
    <cellStyle name="Денежный 2 2 6" xfId="1137"/>
    <cellStyle name="Денежный 2 3" xfId="343"/>
    <cellStyle name="Денежный 2 3 2" xfId="544"/>
    <cellStyle name="Денежный 2 3 2 2" xfId="1680"/>
    <cellStyle name="Денежный 2 3 3" xfId="545"/>
    <cellStyle name="Денежный 2 4" xfId="344"/>
    <cellStyle name="Денежный 2 4 2" xfId="546"/>
    <cellStyle name="Денежный 2 5" xfId="547"/>
    <cellStyle name="Денежный 2 5 2" xfId="806"/>
    <cellStyle name="Денежный 2 5 2 2" xfId="1138"/>
    <cellStyle name="Денежный 2 5 2 3" xfId="1682"/>
    <cellStyle name="Денежный 2 5 3" xfId="1681"/>
    <cellStyle name="Денежный 2 6" xfId="548"/>
    <cellStyle name="Денежный 2 6 2" xfId="807"/>
    <cellStyle name="Денежный 2 6 2 2" xfId="1684"/>
    <cellStyle name="Денежный 2 6 3" xfId="1683"/>
    <cellStyle name="Денежный 2 7" xfId="549"/>
    <cellStyle name="Денежный 2 7 2" xfId="808"/>
    <cellStyle name="Денежный 2 7 2 2" xfId="1686"/>
    <cellStyle name="Денежный 2 7 3" xfId="1685"/>
    <cellStyle name="Денежный 2 8" xfId="809"/>
    <cellStyle name="Денежный 2 8 2" xfId="1139"/>
    <cellStyle name="Денежный 2 8 3" xfId="1687"/>
    <cellStyle name="Денежный 3" xfId="345"/>
    <cellStyle name="Денежный 3 2" xfId="550"/>
    <cellStyle name="Денежный 3 2 2" xfId="810"/>
    <cellStyle name="Денежный 3 2 2 2" xfId="1689"/>
    <cellStyle name="Денежный 3 2 3" xfId="1688"/>
    <cellStyle name="Денежный 3 3" xfId="551"/>
    <cellStyle name="Денежный 3 3 2" xfId="552"/>
    <cellStyle name="Денежный 3 3 3" xfId="1690"/>
    <cellStyle name="Денежный 3 4" xfId="553"/>
    <cellStyle name="Денежный 3 5" xfId="1140"/>
    <cellStyle name="Денежный 3 6" xfId="1141"/>
    <cellStyle name="Денежный 3 7" xfId="1142"/>
    <cellStyle name="Денежный 4" xfId="149"/>
    <cellStyle name="Денежный 4 2" xfId="346"/>
    <cellStyle name="Денежный 4 2 2" xfId="554"/>
    <cellStyle name="Денежный 4 2 2 2" xfId="1692"/>
    <cellStyle name="Денежный 4 2 3" xfId="1143"/>
    <cellStyle name="Денежный 4 2 3 2" xfId="1825"/>
    <cellStyle name="Денежный 4 2 4" xfId="1691"/>
    <cellStyle name="Денежный 4 3" xfId="347"/>
    <cellStyle name="Денежный 4 3 2" xfId="811"/>
    <cellStyle name="Денежный 4 3 2 2" xfId="1144"/>
    <cellStyle name="Денежный 4 3 3" xfId="1145"/>
    <cellStyle name="Денежный 4 4" xfId="555"/>
    <cellStyle name="Денежный 4 4 2" xfId="812"/>
    <cellStyle name="Денежный 4 4 2 2" xfId="1146"/>
    <cellStyle name="Денежный 4 4 3" xfId="131"/>
    <cellStyle name="Денежный 4 5" xfId="813"/>
    <cellStyle name="Денежный 4 5 2" xfId="1147"/>
    <cellStyle name="Денежный 4 6" xfId="1148"/>
    <cellStyle name="Денежный 5" xfId="348"/>
    <cellStyle name="Денежный 5 2" xfId="556"/>
    <cellStyle name="Денежный 5 2 2" xfId="814"/>
    <cellStyle name="Денежный 5 2 2 2" xfId="1693"/>
    <cellStyle name="Денежный 5 3" xfId="815"/>
    <cellStyle name="Денежный 5 3 2" xfId="1694"/>
    <cellStyle name="Денежный 5 4" xfId="1149"/>
    <cellStyle name="Денежный 6" xfId="349"/>
    <cellStyle name="Денежный 6 2" xfId="557"/>
    <cellStyle name="Денежный 6 2 2" xfId="1150"/>
    <cellStyle name="Денежный 6 3" xfId="1151"/>
    <cellStyle name="Денежный 7" xfId="350"/>
    <cellStyle name="Денежный 7 2" xfId="816"/>
    <cellStyle name="Денежный 7 2 2" xfId="1696"/>
    <cellStyle name="Денежный 7 3" xfId="1152"/>
    <cellStyle name="Денежный 7 4" xfId="1695"/>
    <cellStyle name="Денежный 8" xfId="351"/>
    <cellStyle name="Денежный 8 2" xfId="817"/>
    <cellStyle name="Денежный 8 2 2" xfId="1153"/>
    <cellStyle name="Денежный 8 2 3" xfId="1698"/>
    <cellStyle name="Денежный 8 3" xfId="1154"/>
    <cellStyle name="Денежный 8 4" xfId="1697"/>
    <cellStyle name="Денежный 9" xfId="818"/>
    <cellStyle name="Денежный 9 2" xfId="819"/>
    <cellStyle name="Денежный 9 2 2" xfId="1700"/>
    <cellStyle name="Денежный 9 3" xfId="1699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119"/>
    <cellStyle name="Название 2 3" xfId="151"/>
    <cellStyle name="Название 3" xfId="313"/>
    <cellStyle name="Нейтральный" xfId="8" builtinId="28" customBuiltin="1"/>
    <cellStyle name="Обычный" xfId="0" builtinId="0"/>
    <cellStyle name="Обычный 10" xfId="215"/>
    <cellStyle name="Обычный 10 2" xfId="352"/>
    <cellStyle name="Обычный 10 2 2" xfId="244"/>
    <cellStyle name="Обычный 10 2 2 2" xfId="1095"/>
    <cellStyle name="Обычный 10 2 2 3" xfId="1836"/>
    <cellStyle name="Обычный 10 3" xfId="245"/>
    <cellStyle name="Обычный 11" xfId="302"/>
    <cellStyle name="Обычный 11 2" xfId="353"/>
    <cellStyle name="Обычный 11 2 2" xfId="354"/>
    <cellStyle name="Обычный 11 2 2 2" xfId="558"/>
    <cellStyle name="Обычный 11 2 2 3" xfId="559"/>
    <cellStyle name="Обычный 11 3" xfId="560"/>
    <cellStyle name="Обычный 11 3 2" xfId="1701"/>
    <cellStyle name="Обычный 11 4" xfId="1155"/>
    <cellStyle name="Обычный 12" xfId="324"/>
    <cellStyle name="Обычный 12 2" xfId="1100"/>
    <cellStyle name="Обычный 12 2 2" xfId="1648"/>
    <cellStyle name="Обычный 12 2 2 4" xfId="1834"/>
    <cellStyle name="Обычный 12 2 3" xfId="1632"/>
    <cellStyle name="Обычный 12 3" xfId="1652"/>
    <cellStyle name="Обычный 12 4" xfId="1702"/>
    <cellStyle name="Обычный 13" xfId="355"/>
    <cellStyle name="Обычный 13 2" xfId="163"/>
    <cellStyle name="Обычный 13 2 2" xfId="1661"/>
    <cellStyle name="Обычный 13 2 2 2" xfId="1823"/>
    <cellStyle name="Обычный 13 2 2 2 3" xfId="778"/>
    <cellStyle name="Обычный 13 2 3" xfId="1590"/>
    <cellStyle name="Обычный 13 2 4" xfId="1605"/>
    <cellStyle name="Обычный 14" xfId="356"/>
    <cellStyle name="Обычный 14 2" xfId="48"/>
    <cellStyle name="Обычный 14 2 2" xfId="235"/>
    <cellStyle name="Обычный 14 2 2 2" xfId="299"/>
    <cellStyle name="Обычный 14 2 2 3 3" xfId="1637"/>
    <cellStyle name="Обычный 14 2 2 4" xfId="1628"/>
    <cellStyle name="Обычный 14 2 3" xfId="84"/>
    <cellStyle name="Обычный 14 2 3 2" xfId="1835"/>
    <cellStyle name="Обычный 14 2 4" xfId="1589"/>
    <cellStyle name="Обычный 14 2 4 2" xfId="1880"/>
    <cellStyle name="Обычный 14 2 4 2 2" xfId="1881"/>
    <cellStyle name="Обычный 14 2 6" xfId="1876"/>
    <cellStyle name="Обычный 14 3" xfId="43"/>
    <cellStyle name="Обычный 14 3 2" xfId="120"/>
    <cellStyle name="Обычный 14 3 2 2" xfId="269"/>
    <cellStyle name="Обычный 14 3 2 2 2" xfId="1878"/>
    <cellStyle name="Обычный 14 3 2 3" xfId="262"/>
    <cellStyle name="Обычный 14 3 2 3 2" xfId="50"/>
    <cellStyle name="Обычный 14 3 2 3 2 2" xfId="254"/>
    <cellStyle name="Обычный 14 3 2 3 2 2 2" xfId="1588"/>
    <cellStyle name="Обычный 14 3 2 3 2 2 3" xfId="1591"/>
    <cellStyle name="Обычный 14 3 2 3 2 2 3 2" xfId="1631"/>
    <cellStyle name="Обычный 14 3 2 3 2 3" xfId="238"/>
    <cellStyle name="Обычный 14 3 2 3 2 4" xfId="237"/>
    <cellStyle name="Обычный 14 3 2 3 2 4 2" xfId="1828"/>
    <cellStyle name="Обычный 14 3 2 3 2 5" xfId="1827"/>
    <cellStyle name="Обычный 14 3 2 3 2 6 4" xfId="1832"/>
    <cellStyle name="Обычный 14 3 2 3 2 8" xfId="1829"/>
    <cellStyle name="Обычный 14 3 2 3 3" xfId="256"/>
    <cellStyle name="Обычный 14 3 3" xfId="322"/>
    <cellStyle name="Обычный 14 3 3 2" xfId="1156"/>
    <cellStyle name="Обычный 14 3 4" xfId="297"/>
    <cellStyle name="Обычный 14 4" xfId="357"/>
    <cellStyle name="Обычный 14 4 2" xfId="561"/>
    <cellStyle name="Обычный 14 4 2 2" xfId="1157"/>
    <cellStyle name="Обычный 14 4 2 6 3" xfId="1846"/>
    <cellStyle name="Обычный 14 4 3" xfId="1158"/>
    <cellStyle name="Обычный 14 5" xfId="358"/>
    <cellStyle name="Обычный 14 5 2" xfId="820"/>
    <cellStyle name="Обычный 14 5 2 2" xfId="1159"/>
    <cellStyle name="Обычный 14 5 3" xfId="1160"/>
    <cellStyle name="Обычный 14 6" xfId="359"/>
    <cellStyle name="Обычный 14 6 2" xfId="821"/>
    <cellStyle name="Обычный 14 6 2 2" xfId="1161"/>
    <cellStyle name="Обычный 14 6 3" xfId="1162"/>
    <cellStyle name="Обычный 14 7" xfId="316"/>
    <cellStyle name="Обычный 14 8" xfId="1644"/>
    <cellStyle name="Обычный 14_Лист1" xfId="1163"/>
    <cellStyle name="Обычный 15" xfId="138"/>
    <cellStyle name="Обычный 15 2" xfId="1164"/>
    <cellStyle name="Обычный 15 3" xfId="1165"/>
    <cellStyle name="Обычный 16" xfId="139"/>
    <cellStyle name="Обычный 17" xfId="109"/>
    <cellStyle name="Обычный 17 2" xfId="268"/>
    <cellStyle name="Обычный 17 2 2" xfId="170"/>
    <cellStyle name="Обычный 17 3" xfId="562"/>
    <cellStyle name="Обычный 18" xfId="360"/>
    <cellStyle name="Обычный 19" xfId="361"/>
    <cellStyle name="Обычный 2" xfId="42"/>
    <cellStyle name="Обычный 2 10" xfId="81"/>
    <cellStyle name="Обычный 2 10 2" xfId="212"/>
    <cellStyle name="Обычный 2 10 2 2" xfId="1606"/>
    <cellStyle name="Обычный 2 10 4" xfId="63"/>
    <cellStyle name="Обычный 2 10 4 2" xfId="1663"/>
    <cellStyle name="Обычный 2 10 4 2 2" xfId="1612"/>
    <cellStyle name="Обычный 2 10 4 2 3" xfId="1822"/>
    <cellStyle name="Обычный 2 10 4 3" xfId="1599"/>
    <cellStyle name="Обычный 2 10 5" xfId="1854"/>
    <cellStyle name="Обычный 2 11" xfId="103"/>
    <cellStyle name="Обычный 2 11 2" xfId="1879"/>
    <cellStyle name="Обычный 2 11 3" xfId="78"/>
    <cellStyle name="Обычный 2 11 3 2" xfId="1081"/>
    <cellStyle name="Обычный 2 11 4" xfId="288"/>
    <cellStyle name="Обычный 2 12" xfId="503"/>
    <cellStyle name="Обычный 2 13" xfId="227"/>
    <cellStyle name="Обычный 2 14" xfId="228"/>
    <cellStyle name="Обычный 2 15" xfId="504"/>
    <cellStyle name="Обычный 2 15 2" xfId="68"/>
    <cellStyle name="Обычный 2 15 2 2" xfId="822"/>
    <cellStyle name="Обычный 2 15 4" xfId="83"/>
    <cellStyle name="Обычный 2 15 5" xfId="1703"/>
    <cellStyle name="Обычный 2 15 6" xfId="1704"/>
    <cellStyle name="Обычный 2 16" xfId="563"/>
    <cellStyle name="Обычный 2 16 2" xfId="823"/>
    <cellStyle name="Обычный 2 16 2 2" xfId="1166"/>
    <cellStyle name="Обычный 2 17" xfId="564"/>
    <cellStyle name="Обычный 2 18" xfId="565"/>
    <cellStyle name="Обычный 2 19" xfId="566"/>
    <cellStyle name="Обычный 2 2" xfId="217"/>
    <cellStyle name="Обычный 2 2 10" xfId="61"/>
    <cellStyle name="Обычный 2 2 10 2" xfId="86"/>
    <cellStyle name="Обычный 2 2 10 2 2" xfId="531"/>
    <cellStyle name="Обычный 2 2 10 2 3" xfId="1092"/>
    <cellStyle name="Обычный 2 2 10 3" xfId="824"/>
    <cellStyle name="Обычный 2 2 11" xfId="505"/>
    <cellStyle name="Обычный 2 2 12" xfId="506"/>
    <cellStyle name="Обычный 2 2 13" xfId="507"/>
    <cellStyle name="Обычный 2 2 14" xfId="567"/>
    <cellStyle name="Обычный 2 2 14 2" xfId="94"/>
    <cellStyle name="Обычный 2 2 14 2 2" xfId="243"/>
    <cellStyle name="Обычный 2 2 14 2 2 2" xfId="239"/>
    <cellStyle name="Обычный 2 2 14 2 3" xfId="241"/>
    <cellStyle name="Обычный 2 2 14 3" xfId="205"/>
    <cellStyle name="Обычный 2 2 15" xfId="568"/>
    <cellStyle name="Обычный 2 2 16" xfId="569"/>
    <cellStyle name="Обычный 2 2 17" xfId="570"/>
    <cellStyle name="Обычный 2 2 18" xfId="571"/>
    <cellStyle name="Обычный 2 2 19" xfId="572"/>
    <cellStyle name="Обычный 2 2 2" xfId="59"/>
    <cellStyle name="Обычный 2 2 2 2" xfId="573"/>
    <cellStyle name="Обычный 2 2 2 3" xfId="574"/>
    <cellStyle name="Обычный 2 2 20" xfId="575"/>
    <cellStyle name="Обычный 2 2 21" xfId="576"/>
    <cellStyle name="Обычный 2 2 22" xfId="577"/>
    <cellStyle name="Обычный 2 2 23" xfId="578"/>
    <cellStyle name="Обычный 2 2 24" xfId="579"/>
    <cellStyle name="Обычный 2 2 25" xfId="580"/>
    <cellStyle name="Обычный 2 2 26" xfId="581"/>
    <cellStyle name="Обычный 2 2 27" xfId="582"/>
    <cellStyle name="Обычный 2 2 28" xfId="583"/>
    <cellStyle name="Обычный 2 2 3" xfId="53"/>
    <cellStyle name="Обычный 2 2 3 2" xfId="508"/>
    <cellStyle name="Обычный 2 2 3 4" xfId="303"/>
    <cellStyle name="Обычный 2 2 4" xfId="279"/>
    <cellStyle name="Обычный 2 2 4 2" xfId="509"/>
    <cellStyle name="Обычный 2 2 5" xfId="510"/>
    <cellStyle name="Обычный 2 2 6" xfId="511"/>
    <cellStyle name="Обычный 2 2 7" xfId="512"/>
    <cellStyle name="Обычный 2 2 8" xfId="513"/>
    <cellStyle name="Обычный 2 2 9" xfId="514"/>
    <cellStyle name="Обычный 2 20" xfId="584"/>
    <cellStyle name="Обычный 2 21" xfId="585"/>
    <cellStyle name="Обычный 2 22" xfId="586"/>
    <cellStyle name="Обычный 2 23" xfId="587"/>
    <cellStyle name="Обычный 2 24" xfId="588"/>
    <cellStyle name="Обычный 2 25" xfId="589"/>
    <cellStyle name="Обычный 2 26" xfId="590"/>
    <cellStyle name="Обычный 2 27" xfId="64"/>
    <cellStyle name="Обычный 2 27 2" xfId="76"/>
    <cellStyle name="Обычный 2 27 3" xfId="62"/>
    <cellStyle name="Обычный 2 27 4" xfId="1594"/>
    <cellStyle name="Обычный 2 28" xfId="1705"/>
    <cellStyle name="Обычный 2 3" xfId="47"/>
    <cellStyle name="Обычный 2 3 2" xfId="71"/>
    <cellStyle name="Обычный 2 3 2 2" xfId="591"/>
    <cellStyle name="Обычный 2 3 2 2 2" xfId="825"/>
    <cellStyle name="Обычный 2 3 2 2 2 2" xfId="308"/>
    <cellStyle name="Обычный 2 3 2 2 2 3" xfId="65"/>
    <cellStyle name="Обычный 2 3 2 2 2 4" xfId="85"/>
    <cellStyle name="Обычный 2 3 2 2 2 4 2" xfId="98"/>
    <cellStyle name="Обычный 2 3 2 2 3" xfId="1167"/>
    <cellStyle name="Обычный 2 3 2 2 3 2" xfId="89"/>
    <cellStyle name="Обычный 2 3 2 2 3 2 2" xfId="1168"/>
    <cellStyle name="Обычный 2 3 2 2 3 3" xfId="82"/>
    <cellStyle name="Обычный 2 3 2 2 4" xfId="307"/>
    <cellStyle name="Обычный 2 3 2 2 6" xfId="91"/>
    <cellStyle name="Обычный 2 3 2 3" xfId="592"/>
    <cellStyle name="Обычный 2 3 2 4" xfId="310"/>
    <cellStyle name="Обычный 2 3 2 5" xfId="95"/>
    <cellStyle name="Обычный 2 3 2 9" xfId="80"/>
    <cellStyle name="Обычный 2 3 2 9 2" xfId="1596"/>
    <cellStyle name="Обычный 2 3 2 9 2 2" xfId="1640"/>
    <cellStyle name="Обычный 2 3 3" xfId="593"/>
    <cellStyle name="Обычный 2 3 4" xfId="77"/>
    <cellStyle name="Обычный 2 3 5" xfId="826"/>
    <cellStyle name="Обычный 2 39" xfId="145"/>
    <cellStyle name="Обычный 2 4" xfId="73"/>
    <cellStyle name="Обычный 2 4 2" xfId="223"/>
    <cellStyle name="Обычный 2 4 2 2" xfId="280"/>
    <cellStyle name="Обычный 2 4 2 2 2" xfId="1706"/>
    <cellStyle name="Обычный 2 4 2 2 2 2" xfId="101"/>
    <cellStyle name="Обычный 2 4 3" xfId="208"/>
    <cellStyle name="Обычный 2 4 3 2" xfId="1707"/>
    <cellStyle name="Обычный 2 4 4" xfId="594"/>
    <cellStyle name="Обычный 2 4 5" xfId="1169"/>
    <cellStyle name="Обычный 2 4 5 2" xfId="1170"/>
    <cellStyle name="Обычный 2 4 6" xfId="108"/>
    <cellStyle name="Обычный 2 4 6 2" xfId="1171"/>
    <cellStyle name="Обычный 2 4 7" xfId="1708"/>
    <cellStyle name="Обычный 2 42" xfId="147"/>
    <cellStyle name="Обычный 2 44" xfId="123"/>
    <cellStyle name="Обычный 2 5" xfId="362"/>
    <cellStyle name="Обычный 2 5 2" xfId="363"/>
    <cellStyle name="Обычный 2 5 2 2" xfId="595"/>
    <cellStyle name="Обычный 2 5 2 2 2" xfId="1709"/>
    <cellStyle name="Обычный 2 6" xfId="230"/>
    <cellStyle name="Обычный 2 6 2" xfId="242"/>
    <cellStyle name="Обычный 2 6 3" xfId="515"/>
    <cellStyle name="Обычный 2 6 3 2" xfId="827"/>
    <cellStyle name="Обычный 2 6 3 2 2" xfId="1172"/>
    <cellStyle name="Обычный 2 6 3 3" xfId="1173"/>
    <cellStyle name="Обычный 2 6 4" xfId="596"/>
    <cellStyle name="Обычный 2 6 4 2" xfId="828"/>
    <cellStyle name="Обычный 2 6 4 2 2" xfId="1174"/>
    <cellStyle name="Обычный 2 6 4 3" xfId="1175"/>
    <cellStyle name="Обычный 2 6 5" xfId="829"/>
    <cellStyle name="Обычный 2 6 5 2" xfId="1176"/>
    <cellStyle name="Обычный 2 7" xfId="516"/>
    <cellStyle name="Обычный 2 7 2" xfId="597"/>
    <cellStyle name="Обычный 2 7 2 2" xfId="219"/>
    <cellStyle name="Обычный 2 8" xfId="137"/>
    <cellStyle name="Обычный 2 8 2" xfId="517"/>
    <cellStyle name="Обычный 2 8 2 2" xfId="1177"/>
    <cellStyle name="Обычный 2 8 3" xfId="598"/>
    <cellStyle name="Обычный 2 8 3 2" xfId="830"/>
    <cellStyle name="Обычный 2 8 3 2 2" xfId="1178"/>
    <cellStyle name="Обычный 2 8 4" xfId="599"/>
    <cellStyle name="Обычный 2 8 4 2" xfId="1179"/>
    <cellStyle name="Обычный 2 8 5" xfId="75"/>
    <cellStyle name="Обычный 2 8 5 2" xfId="1180"/>
    <cellStyle name="Обычный 2 8 6" xfId="1181"/>
    <cellStyle name="Обычный 2 8 8" xfId="831"/>
    <cellStyle name="Обычный 2 85" xfId="1665"/>
    <cellStyle name="Обычный 2 9" xfId="222"/>
    <cellStyle name="Обычный 2 9 2" xfId="600"/>
    <cellStyle name="Обычный 2 9 2 2" xfId="1182"/>
    <cellStyle name="Обычный 2 9 2 2 2 2" xfId="67"/>
    <cellStyle name="Обычный 2 9 2 3" xfId="1710"/>
    <cellStyle name="Обычный 2 9 3" xfId="601"/>
    <cellStyle name="Обычный 2 9 3 2" xfId="832"/>
    <cellStyle name="Обычный 2 9 3 2 2" xfId="1183"/>
    <cellStyle name="Обычный 2 9 4" xfId="602"/>
    <cellStyle name="Обычный 2 9 4 2" xfId="1184"/>
    <cellStyle name="Обычный 2 9 5" xfId="1185"/>
    <cellStyle name="Обычный 2_График" xfId="97"/>
    <cellStyle name="Обычный 20" xfId="364"/>
    <cellStyle name="Обычный 21" xfId="365"/>
    <cellStyle name="Обычный 22" xfId="366"/>
    <cellStyle name="Обычный 22 10" xfId="1186"/>
    <cellStyle name="Обычный 22 10 2" xfId="1837"/>
    <cellStyle name="Обычный 22 11" xfId="1711"/>
    <cellStyle name="Обычный 22 2" xfId="367"/>
    <cellStyle name="Обычный 22 2 10" xfId="833"/>
    <cellStyle name="Обычный 22 2 10 2" xfId="1187"/>
    <cellStyle name="Обычный 22 2 11" xfId="834"/>
    <cellStyle name="Обычный 22 2 11 2" xfId="1188"/>
    <cellStyle name="Обычный 22 2 12" xfId="1189"/>
    <cellStyle name="Обычный 22 2 2" xfId="368"/>
    <cellStyle name="Обычный 22 2 2 2" xfId="603"/>
    <cellStyle name="Обычный 22 2 2 2 2" xfId="835"/>
    <cellStyle name="Обычный 22 2 2 2 2 2" xfId="1190"/>
    <cellStyle name="Обычный 22 2 2 2 2 3" xfId="1090"/>
    <cellStyle name="Обычный 22 2 2 2 3" xfId="318"/>
    <cellStyle name="Обычный 22 2 2 3" xfId="604"/>
    <cellStyle name="Обычный 22 2 2 3 2" xfId="1191"/>
    <cellStyle name="Обычный 22 2 2 4" xfId="1091"/>
    <cellStyle name="Обычный 22 2 3" xfId="369"/>
    <cellStyle name="Обычный 22 2 3 11 2 2" xfId="204"/>
    <cellStyle name="Обычный 22 2 3 12 2 2" xfId="191"/>
    <cellStyle name="Обычный 22 2 3 12 2 2 2" xfId="286"/>
    <cellStyle name="Обычный 22 2 3 12 2 2 2 2" xfId="1625"/>
    <cellStyle name="Обычный 22 2 3 12 2 2 4" xfId="1842"/>
    <cellStyle name="Обычный 22 2 3 2" xfId="57"/>
    <cellStyle name="Обычный 22 2 3 2 12 2 2" xfId="192"/>
    <cellStyle name="Обычный 22 2 3 2 12 2 2 2" xfId="289"/>
    <cellStyle name="Обычный 22 2 3 2 12 2 2 4" xfId="1844"/>
    <cellStyle name="Обычный 22 2 3 2 2" xfId="836"/>
    <cellStyle name="Обычный 22 2 3 2 2 2" xfId="837"/>
    <cellStyle name="Обычный 22 2 3 2 2 2 2" xfId="1192"/>
    <cellStyle name="Обычный 22 2 3 2 2 3" xfId="1193"/>
    <cellStyle name="Обычный 22 2 3 2 3" xfId="838"/>
    <cellStyle name="Обычный 22 2 3 2 3 2" xfId="1194"/>
    <cellStyle name="Обычный 22 2 3 2 4" xfId="839"/>
    <cellStyle name="Обычный 22 2 3 2 4 2" xfId="1195"/>
    <cellStyle name="Обычный 22 2 3 2 5" xfId="840"/>
    <cellStyle name="Обычный 22 2 3 2 5 10" xfId="294"/>
    <cellStyle name="Обычный 22 2 3 2 5 10 2 2 2" xfId="770"/>
    <cellStyle name="Обычный 22 2 3 2 5 10 3" xfId="1622"/>
    <cellStyle name="Обычный 22 2 3 2 5 12" xfId="1619"/>
    <cellStyle name="Обычный 22 2 3 2 5 2" xfId="841"/>
    <cellStyle name="Обычный 22 2 3 2 5 2 2" xfId="842"/>
    <cellStyle name="Обычный 22 2 3 2 5 2 2 2" xfId="843"/>
    <cellStyle name="Обычный 22 2 3 2 5 2 2 2 2 2" xfId="290"/>
    <cellStyle name="Обычный 22 2 3 2 5 2 2 2 3" xfId="190"/>
    <cellStyle name="Обычный 22 2 3 2 5 2 2 2 3 11" xfId="768"/>
    <cellStyle name="Обычный 22 2 3 2 5 2 2 2 3 2" xfId="198"/>
    <cellStyle name="Обычный 22 2 3 2 5 2 2 2 3 2 2 2" xfId="291"/>
    <cellStyle name="Обычный 22 2 3 2 5 2 2 2 3 2 2 2 3" xfId="779"/>
    <cellStyle name="Обычный 22 2 3 2 5 2 2 2 3 3" xfId="292"/>
    <cellStyle name="Обычный 22 2 3 2 5 2 2 2 3 5" xfId="772"/>
    <cellStyle name="Обычный 22 2 3 2 5 2 2 2 3 6" xfId="1621"/>
    <cellStyle name="Обычный 22 2 3 2 5 2 2 5" xfId="844"/>
    <cellStyle name="Обычный 22 2 3 2 5 2 2 5 2" xfId="199"/>
    <cellStyle name="Обычный 22 2 3 2 5 2 2 5 2 2 2" xfId="295"/>
    <cellStyle name="Обычный 22 2 3 2 5 2 2 5 5" xfId="1658"/>
    <cellStyle name="Обычный 22 2 3 2 5 2 3" xfId="1196"/>
    <cellStyle name="Обычный 22 2 3 2 5 3" xfId="845"/>
    <cellStyle name="Обычный 22 2 3 2 5 3 2" xfId="1197"/>
    <cellStyle name="Обычный 22 2 3 2 5 4" xfId="846"/>
    <cellStyle name="Обычный 22 2 3 2 5 4 2" xfId="1198"/>
    <cellStyle name="Обычный 22 2 3 2 5 5" xfId="847"/>
    <cellStyle name="Обычный 22 2 3 2 5 5 2" xfId="201"/>
    <cellStyle name="Обычный 22 2 3 2 5 5 2 2" xfId="293"/>
    <cellStyle name="Обычный 22 2 3 2 5 5 3" xfId="848"/>
    <cellStyle name="Обычный 22 2 3 2 5 5 3 2" xfId="1199"/>
    <cellStyle name="Обычный 22 2 3 2 5 5 4" xfId="1200"/>
    <cellStyle name="Обычный 22 2 3 2 5 6" xfId="1201"/>
    <cellStyle name="Обычный 22 2 3 2 5_план на первое полугодие 2018г коммунальные объекты" xfId="849"/>
    <cellStyle name="Обычный 22 2 3 2 6" xfId="850"/>
    <cellStyle name="Обычный 22 2 3 2 6 2" xfId="1202"/>
    <cellStyle name="Обычный 22 2 3 2 7" xfId="851"/>
    <cellStyle name="Обычный 22 2 3 2 7 2" xfId="1203"/>
    <cellStyle name="Обычный 22 2 3 2 8" xfId="852"/>
    <cellStyle name="Обычный 22 2 3 2 8 2" xfId="1204"/>
    <cellStyle name="Обычный 22 2 3 2 9" xfId="853"/>
    <cellStyle name="Обычный 22 2 3 2 9 2 2 2" xfId="197"/>
    <cellStyle name="Обычный 22 2 3 3" xfId="854"/>
    <cellStyle name="Обычный 22 2 3 3 2" xfId="188"/>
    <cellStyle name="Обычный 22 2 3 3 2 2" xfId="855"/>
    <cellStyle name="Обычный 22 2 3 3 2 2 2" xfId="200"/>
    <cellStyle name="Обычный 22 2 3 3 2 3" xfId="1205"/>
    <cellStyle name="Обычный 22 2 3 3 3" xfId="856"/>
    <cellStyle name="Обычный 22 2 3 3 3 2" xfId="1206"/>
    <cellStyle name="Обычный 22 2 3 3 4" xfId="857"/>
    <cellStyle name="Обычный 22 2 3 3 4 2" xfId="1207"/>
    <cellStyle name="Обычный 22 2 3 3 5" xfId="858"/>
    <cellStyle name="Обычный 22 2 3 3 5 2" xfId="859"/>
    <cellStyle name="Обычный 22 2 3 3 5 2 2" xfId="195"/>
    <cellStyle name="Обычный 22 2 3 3 5 3" xfId="860"/>
    <cellStyle name="Обычный 22 2 3 3 5 3 2" xfId="1208"/>
    <cellStyle name="Обычный 22 2 3 3 5 4" xfId="861"/>
    <cellStyle name="Обычный 22 2 3 3 5 4 2" xfId="862"/>
    <cellStyle name="Обычный 22 2 3 3 5 4 2 2" xfId="1209"/>
    <cellStyle name="Обычный 22 2 3 3 5 4 3" xfId="1210"/>
    <cellStyle name="Обычный 22 2 3 3 5 5" xfId="863"/>
    <cellStyle name="Обычный 22 2 3 3 5 5 2" xfId="1211"/>
    <cellStyle name="Обычный 22 2 3 3 5 6" xfId="1212"/>
    <cellStyle name="Обычный 22 2 3 3 6" xfId="864"/>
    <cellStyle name="Обычный 22 2 3 3 6 2" xfId="865"/>
    <cellStyle name="Обычный 22 2 3 3 6 2 2" xfId="1213"/>
    <cellStyle name="Обычный 22 2 3 3 6 3" xfId="866"/>
    <cellStyle name="Обычный 22 2 3 3 6 3 2" xfId="1214"/>
    <cellStyle name="Обычный 22 2 3 3 6 4" xfId="867"/>
    <cellStyle name="Обычный 22 2 3 3 6 4 2" xfId="868"/>
    <cellStyle name="Обычный 22 2 3 3 6 4 2 2" xfId="1215"/>
    <cellStyle name="Обычный 22 2 3 3 6 4 3" xfId="1216"/>
    <cellStyle name="Обычный 22 2 3 3 6 5" xfId="869"/>
    <cellStyle name="Обычный 22 2 3 3 6 5 2" xfId="1217"/>
    <cellStyle name="Обычный 22 2 3 3 6 6" xfId="1218"/>
    <cellStyle name="Обычный 22 2 3 3 7" xfId="1219"/>
    <cellStyle name="Обычный 22 2 3 4" xfId="870"/>
    <cellStyle name="Обычный 22 2 3 4 2" xfId="871"/>
    <cellStyle name="Обычный 22 2 3 4 2 2" xfId="1220"/>
    <cellStyle name="Обычный 22 2 3 4 3" xfId="1221"/>
    <cellStyle name="Обычный 22 2 3 5" xfId="872"/>
    <cellStyle name="Обычный 22 2 3 5 2" xfId="873"/>
    <cellStyle name="Обычный 22 2 3 5 2 2" xfId="874"/>
    <cellStyle name="Обычный 22 2 3 5 2 2 2" xfId="1222"/>
    <cellStyle name="Обычный 22 2 3 5 2 3" xfId="875"/>
    <cellStyle name="Обычный 22 2 3 5 3" xfId="876"/>
    <cellStyle name="Обычный 22 2 3 5 3 2" xfId="1223"/>
    <cellStyle name="Обычный 22 2 3 5 4" xfId="877"/>
    <cellStyle name="Обычный 22 2 3 5 4 2" xfId="878"/>
    <cellStyle name="Обычный 22 2 3 5 4 2 2" xfId="1224"/>
    <cellStyle name="Обычный 22 2 3 5 4 3" xfId="879"/>
    <cellStyle name="Обычный 22 2 3 5 4 3 2" xfId="1225"/>
    <cellStyle name="Обычный 22 2 3 5 4 4" xfId="202"/>
    <cellStyle name="Обычный 22 2 3 5 4 4 2" xfId="880"/>
    <cellStyle name="Обычный 22 2 3 5 4 4 2 2" xfId="1226"/>
    <cellStyle name="Обычный 22 2 3 5 4 4 3" xfId="881"/>
    <cellStyle name="Обычный 22 2 3 5 4 4 3 2" xfId="1227"/>
    <cellStyle name="Обычный 22 2 3 5 4 4 4" xfId="1228"/>
    <cellStyle name="Обычный 22 2 3 5 4 5" xfId="882"/>
    <cellStyle name="Обычный 22 2 3 5 4 5 2" xfId="1229"/>
    <cellStyle name="Обычный 22 2 3 5 4 6" xfId="1230"/>
    <cellStyle name="Обычный 22 2 3 5 5" xfId="883"/>
    <cellStyle name="Обычный 22 2 3 5 5 2" xfId="1231"/>
    <cellStyle name="Обычный 22 2 3 5 6" xfId="189"/>
    <cellStyle name="Обычный 22 2 3 5 6 13" xfId="769"/>
    <cellStyle name="Обычный 22 2 3 5 6 2 2 2 3" xfId="1843"/>
    <cellStyle name="Обычный 22 2 3 5 6 7" xfId="1616"/>
    <cellStyle name="Обычный 22 2 3 5 6 7 2" xfId="1654"/>
    <cellStyle name="Обычный 22 2 3 5 6 9" xfId="1656"/>
    <cellStyle name="Обычный 22 2 3 5 7" xfId="194"/>
    <cellStyle name="Обычный 22 2 3 5 7 5" xfId="775"/>
    <cellStyle name="Обычный 22 2 3 5 8" xfId="203"/>
    <cellStyle name="Обычный 22 2 3 6" xfId="884"/>
    <cellStyle name="Обычный 22 2 3 6 2" xfId="1232"/>
    <cellStyle name="Обычный 22 2 3 7" xfId="885"/>
    <cellStyle name="Обычный 22 2 3 7 2" xfId="1233"/>
    <cellStyle name="Обычный 22 2 3 8" xfId="886"/>
    <cellStyle name="Обычный 22 2 3 8 2" xfId="1234"/>
    <cellStyle name="Обычный 22 2 3 9" xfId="1235"/>
    <cellStyle name="Обычный 22 2 3_ДЗПП г  РУС без незаверш и непровер.об." xfId="887"/>
    <cellStyle name="Обычный 22 2 4" xfId="370"/>
    <cellStyle name="Обычный 22 2 4 2" xfId="888"/>
    <cellStyle name="Обычный 22 2 4 2 2" xfId="1236"/>
    <cellStyle name="Обычный 22 2 4 3" xfId="1237"/>
    <cellStyle name="Обычный 22 2 5" xfId="371"/>
    <cellStyle name="Обычный 22 2 5 2" xfId="889"/>
    <cellStyle name="Обычный 22 2 5 2 2" xfId="1238"/>
    <cellStyle name="Обычный 22 2 5 3" xfId="1239"/>
    <cellStyle name="Обычный 22 2 6" xfId="372"/>
    <cellStyle name="Обычный 22 2 6 2" xfId="890"/>
    <cellStyle name="Обычный 22 2 6 2 2" xfId="1240"/>
    <cellStyle name="Обычный 22 2 6 3" xfId="1241"/>
    <cellStyle name="Обычный 22 2 7" xfId="605"/>
    <cellStyle name="Обычный 22 2 7 2" xfId="891"/>
    <cellStyle name="Обычный 22 2 7 2 2" xfId="1242"/>
    <cellStyle name="Обычный 22 2 7 3" xfId="1243"/>
    <cellStyle name="Обычный 22 2 8" xfId="892"/>
    <cellStyle name="Обычный 22 2 8 2" xfId="893"/>
    <cellStyle name="Обычный 22 2 8 2 2" xfId="1244"/>
    <cellStyle name="Обычный 22 2 8 3" xfId="1245"/>
    <cellStyle name="Обычный 22 2 9" xfId="894"/>
    <cellStyle name="Обычный 22 2 9 2" xfId="895"/>
    <cellStyle name="Обычный 22 2 9 2 2" xfId="1246"/>
    <cellStyle name="Обычный 22 2 9 3" xfId="1247"/>
    <cellStyle name="Обычный 22 2_ДЗПП г  РУС без незаверш и непровер.об." xfId="896"/>
    <cellStyle name="Обычный 22 3" xfId="373"/>
    <cellStyle name="Обычный 22 3 2" xfId="374"/>
    <cellStyle name="Обычный 22 3 2 2" xfId="606"/>
    <cellStyle name="Обычный 22 3 2 2 2" xfId="1248"/>
    <cellStyle name="Обычный 22 3 2 3" xfId="1249"/>
    <cellStyle name="Обычный 22 3 3" xfId="375"/>
    <cellStyle name="Обычный 22 3 3 2" xfId="607"/>
    <cellStyle name="Обычный 22 3 3 2 2" xfId="1250"/>
    <cellStyle name="Обычный 22 3 3 3" xfId="1251"/>
    <cellStyle name="Обычный 22 3 4" xfId="608"/>
    <cellStyle name="Обычный 22 3 4 2" xfId="897"/>
    <cellStyle name="Обычный 22 3 4 2 2" xfId="1252"/>
    <cellStyle name="Обычный 22 3 4 3" xfId="1253"/>
    <cellStyle name="Обычный 22 3 5" xfId="898"/>
    <cellStyle name="Обычный 22 3 5 2" xfId="1254"/>
    <cellStyle name="Обычный 22 3 6" xfId="1255"/>
    <cellStyle name="Обычный 22 4" xfId="376"/>
    <cellStyle name="Обычный 22 4 2" xfId="377"/>
    <cellStyle name="Обычный 22 4 2 2" xfId="378"/>
    <cellStyle name="Обычный 22 4 2 2 2" xfId="899"/>
    <cellStyle name="Обычный 22 4 2 2 2 2" xfId="1256"/>
    <cellStyle name="Обычный 22 4 2 2 3" xfId="1257"/>
    <cellStyle name="Обычный 22 4 2 3" xfId="609"/>
    <cellStyle name="Обычный 22 4 2 3 2" xfId="1258"/>
    <cellStyle name="Обычный 22 4 2 4" xfId="1259"/>
    <cellStyle name="Обычный 22 4 3" xfId="114"/>
    <cellStyle name="Обычный 22 4 3 2" xfId="379"/>
    <cellStyle name="Обычный 22 4 3 2 2" xfId="610"/>
    <cellStyle name="Обычный 22 4 3 2 2 2" xfId="1260"/>
    <cellStyle name="Обычный 22 4 3 2 3" xfId="1261"/>
    <cellStyle name="Обычный 22 4 3 3" xfId="380"/>
    <cellStyle name="Обычный 22 4 3 3 2" xfId="900"/>
    <cellStyle name="Обычный 22 4 3 3 2 2" xfId="1262"/>
    <cellStyle name="Обычный 22 4 3 3 3" xfId="1263"/>
    <cellStyle name="Обычный 22 4 3 4" xfId="611"/>
    <cellStyle name="Обычный 22 4 3 4 2" xfId="1264"/>
    <cellStyle name="Обычный 22 4 3 5" xfId="1265"/>
    <cellStyle name="Обычный 22 4 3 5 2" xfId="1266"/>
    <cellStyle name="Обычный 22 4 3 6" xfId="1267"/>
    <cellStyle name="Обычный 22 4 4" xfId="381"/>
    <cellStyle name="Обычный 22 4 4 2" xfId="382"/>
    <cellStyle name="Обычный 22 4 4 2 2" xfId="901"/>
    <cellStyle name="Обычный 22 4 4 2 2 2" xfId="1268"/>
    <cellStyle name="Обычный 22 4 4 2 3" xfId="1269"/>
    <cellStyle name="Обычный 22 4 4 3" xfId="612"/>
    <cellStyle name="Обычный 22 4 4 3 2" xfId="1270"/>
    <cellStyle name="Обычный 22 4 4 4" xfId="1271"/>
    <cellStyle name="Обычный 22 4 5" xfId="383"/>
    <cellStyle name="Обычный 22 4 5 2" xfId="613"/>
    <cellStyle name="Обычный 22 4 5 2 2" xfId="1272"/>
    <cellStyle name="Обычный 22 4 5 3" xfId="1273"/>
    <cellStyle name="Обычный 22 4 6" xfId="614"/>
    <cellStyle name="Обычный 22 4 6 2" xfId="902"/>
    <cellStyle name="Обычный 22 4 6 2 2" xfId="1274"/>
    <cellStyle name="Обычный 22 4 6 3" xfId="1275"/>
    <cellStyle name="Обычный 22 4 7" xfId="903"/>
    <cellStyle name="Обычный 22 4 7 2" xfId="1276"/>
    <cellStyle name="Обычный 22 4 8" xfId="1277"/>
    <cellStyle name="Обычный 22 5" xfId="384"/>
    <cellStyle name="Обычный 22 5 2" xfId="518"/>
    <cellStyle name="Обычный 22 5 2 2" xfId="615"/>
    <cellStyle name="Обычный 22 5 2 2 2" xfId="184"/>
    <cellStyle name="Обычный 22 5 2 2 2 2" xfId="1278"/>
    <cellStyle name="Обычный 22 5 2 2 3" xfId="173"/>
    <cellStyle name="Обычный 22 5 2 3" xfId="616"/>
    <cellStyle name="Обычный 22 5 2 3 2" xfId="277"/>
    <cellStyle name="Обычный 22 5 2 3 2 2" xfId="1279"/>
    <cellStyle name="Обычный 22 5 2 3 3" xfId="1280"/>
    <cellStyle name="Обычный 22 5 2 4" xfId="532"/>
    <cellStyle name="Обычный 22 5 2 5" xfId="617"/>
    <cellStyle name="Обычный 22 5 3" xfId="618"/>
    <cellStyle name="Обычный 22 5 3 2" xfId="619"/>
    <cellStyle name="Обычный 22 5 3 2 2" xfId="904"/>
    <cellStyle name="Обычный 22 5 3 2 2 2" xfId="1281"/>
    <cellStyle name="Обычный 22 5 3 2 3" xfId="1282"/>
    <cellStyle name="Обычный 22 5 3 3" xfId="186"/>
    <cellStyle name="Обычный 22 5 3 3 2" xfId="1283"/>
    <cellStyle name="Обычный 22 5 3 4" xfId="1284"/>
    <cellStyle name="Обычный 22 5 4" xfId="620"/>
    <cellStyle name="Обычный 22 5 4 2" xfId="905"/>
    <cellStyle name="Обычный 22 5 4 2 2" xfId="1285"/>
    <cellStyle name="Обычный 22 5 4 3" xfId="168"/>
    <cellStyle name="Обычный 22 5 5" xfId="183"/>
    <cellStyle name="Обычный 22 5 5 2" xfId="1286"/>
    <cellStyle name="Обычный 22 5 6" xfId="1287"/>
    <cellStyle name="Обычный 22 6" xfId="385"/>
    <cellStyle name="Обычный 22 6 2" xfId="321"/>
    <cellStyle name="Обычный 22 6 2 2" xfId="1712"/>
    <cellStyle name="Обычный 22 6 3" xfId="1288"/>
    <cellStyle name="Обычный 22 7" xfId="259"/>
    <cellStyle name="Обычный 22 7 2" xfId="906"/>
    <cellStyle name="Обычный 22 7 2 2" xfId="1289"/>
    <cellStyle name="Обычный 22 7 3" xfId="1290"/>
    <cellStyle name="Обычный 22 8" xfId="265"/>
    <cellStyle name="Обычный 22 8 2" xfId="1101"/>
    <cellStyle name="Обычный 22 8 3" xfId="1291"/>
    <cellStyle name="Обычный 22 9" xfId="907"/>
    <cellStyle name="Обычный 22 9 2" xfId="908"/>
    <cellStyle name="Обычный 22 9 2 2" xfId="1292"/>
    <cellStyle name="Обычный 22 9 3" xfId="1293"/>
    <cellStyle name="Обычный 23" xfId="153"/>
    <cellStyle name="Обычный 24" xfId="386"/>
    <cellStyle name="Обычный 25" xfId="221"/>
    <cellStyle name="Обычный 25 10" xfId="909"/>
    <cellStyle name="Обычный 25 10 2" xfId="910"/>
    <cellStyle name="Обычный 25 10 2 2" xfId="1294"/>
    <cellStyle name="Обычный 25 10 3" xfId="1295"/>
    <cellStyle name="Обычный 25 11" xfId="911"/>
    <cellStyle name="Обычный 25 11 2" xfId="912"/>
    <cellStyle name="Обычный 25 11 2 2" xfId="1296"/>
    <cellStyle name="Обычный 25 11 3" xfId="1297"/>
    <cellStyle name="Обычный 25 12" xfId="913"/>
    <cellStyle name="Обычный 25 12 2" xfId="914"/>
    <cellStyle name="Обычный 25 12 2 2" xfId="1298"/>
    <cellStyle name="Обычный 25 12 3" xfId="1299"/>
    <cellStyle name="Обычный 25 13" xfId="915"/>
    <cellStyle name="Обычный 25 13 2" xfId="1300"/>
    <cellStyle name="Обычный 25 14" xfId="916"/>
    <cellStyle name="Обычный 25 14 2" xfId="1301"/>
    <cellStyle name="Обычный 25 15" xfId="1302"/>
    <cellStyle name="Обычный 25 2" xfId="214"/>
    <cellStyle name="Обычный 25 2 10" xfId="1303"/>
    <cellStyle name="Обычный 25 2 2" xfId="387"/>
    <cellStyle name="Обычный 25 2 2 2" xfId="621"/>
    <cellStyle name="Обычный 25 2 2 2 2" xfId="1713"/>
    <cellStyle name="Обычный 25 2 2 3" xfId="622"/>
    <cellStyle name="Обычный 25 2 2 3 2" xfId="1304"/>
    <cellStyle name="Обычный 25 2 2 4" xfId="1305"/>
    <cellStyle name="Обычный 25 2 3" xfId="388"/>
    <cellStyle name="Обычный 25 2 3 2" xfId="623"/>
    <cellStyle name="Обычный 25 2 3 2 2" xfId="1306"/>
    <cellStyle name="Обычный 25 2 3 3" xfId="1307"/>
    <cellStyle name="Обычный 25 2 4" xfId="389"/>
    <cellStyle name="Обычный 25 2 4 2" xfId="917"/>
    <cellStyle name="Обычный 25 2 4 2 2" xfId="1308"/>
    <cellStyle name="Обычный 25 2 4 3" xfId="1309"/>
    <cellStyle name="Обычный 25 2 5" xfId="624"/>
    <cellStyle name="Обычный 25 2 5 2" xfId="918"/>
    <cellStyle name="Обычный 25 2 5 2 2" xfId="1310"/>
    <cellStyle name="Обычный 25 2 5 3" xfId="1311"/>
    <cellStyle name="Обычный 25 2 6" xfId="919"/>
    <cellStyle name="Обычный 25 2 6 2" xfId="920"/>
    <cellStyle name="Обычный 25 2 6 2 2" xfId="1312"/>
    <cellStyle name="Обычный 25 2 6 3" xfId="1313"/>
    <cellStyle name="Обычный 25 2 7" xfId="921"/>
    <cellStyle name="Обычный 25 2 7 2" xfId="922"/>
    <cellStyle name="Обычный 25 2 7 2 2" xfId="1314"/>
    <cellStyle name="Обычный 25 2 7 3" xfId="1315"/>
    <cellStyle name="Обычный 25 2 8" xfId="923"/>
    <cellStyle name="Обычный 25 2 8 2" xfId="1316"/>
    <cellStyle name="Обычный 25 2 9" xfId="924"/>
    <cellStyle name="Обычный 25 2 9 2" xfId="1317"/>
    <cellStyle name="Обычный 25 3" xfId="154"/>
    <cellStyle name="Обычный 25 3 2" xfId="390"/>
    <cellStyle name="Обычный 25 3 2 2" xfId="625"/>
    <cellStyle name="Обычный 25 3 2 2 2" xfId="1318"/>
    <cellStyle name="Обычный 25 3 2 3" xfId="1319"/>
    <cellStyle name="Обычный 25 3 3" xfId="391"/>
    <cellStyle name="Обычный 25 3 3 2" xfId="626"/>
    <cellStyle name="Обычный 25 3 3 2 2" xfId="1714"/>
    <cellStyle name="Обычный 25 3 3 3" xfId="1320"/>
    <cellStyle name="Обычный 25 3 4" xfId="627"/>
    <cellStyle name="Обычный 25 3 4 2" xfId="1321"/>
    <cellStyle name="Обычный 25 3 5" xfId="628"/>
    <cellStyle name="Обычный 25 3 5 2" xfId="1322"/>
    <cellStyle name="Обычный 25 4" xfId="392"/>
    <cellStyle name="Обычный 25 4 2" xfId="393"/>
    <cellStyle name="Обычный 25 4 2 2" xfId="629"/>
    <cellStyle name="Обычный 25 4 2 2 2" xfId="1715"/>
    <cellStyle name="Обычный 25 4 2 3" xfId="1323"/>
    <cellStyle name="Обычный 25 4 3" xfId="630"/>
    <cellStyle name="Обычный 25 4 3 2" xfId="925"/>
    <cellStyle name="Обычный 25 4 3 2 2" xfId="1324"/>
    <cellStyle name="Обычный 25 4 3 3" xfId="1325"/>
    <cellStyle name="Обычный 25 4 4" xfId="631"/>
    <cellStyle name="Обычный 25 4 4 2" xfId="1326"/>
    <cellStyle name="Обычный 25 4 5" xfId="1327"/>
    <cellStyle name="Обычный 25 5" xfId="394"/>
    <cellStyle name="Обычный 25 5 2" xfId="632"/>
    <cellStyle name="Обычный 25 5 2 2" xfId="926"/>
    <cellStyle name="Обычный 25 5 2 2 2" xfId="1328"/>
    <cellStyle name="Обычный 25 5 2 3" xfId="1329"/>
    <cellStyle name="Обычный 25 5 3" xfId="927"/>
    <cellStyle name="Обычный 25 5 3 2" xfId="1330"/>
    <cellStyle name="Обычный 25 5 4" xfId="1331"/>
    <cellStyle name="Обычный 25 6" xfId="395"/>
    <cellStyle name="Обычный 25 6 2" xfId="633"/>
    <cellStyle name="Обычный 25 6 2 2" xfId="1332"/>
    <cellStyle name="Обычный 25 6 3" xfId="1333"/>
    <cellStyle name="Обычный 25 7" xfId="396"/>
    <cellStyle name="Обычный 25 7 2" xfId="928"/>
    <cellStyle name="Обычный 25 7 2 2" xfId="1334"/>
    <cellStyle name="Обычный 25 7 3" xfId="1335"/>
    <cellStyle name="Обычный 25 8" xfId="397"/>
    <cellStyle name="Обычный 25 8 2" xfId="929"/>
    <cellStyle name="Обычный 25 8 2 2" xfId="1336"/>
    <cellStyle name="Обычный 25 8 3" xfId="1337"/>
    <cellStyle name="Обычный 25 9" xfId="634"/>
    <cellStyle name="Обычный 25 9 2" xfId="930"/>
    <cellStyle name="Обычный 25 9 2 2" xfId="1338"/>
    <cellStyle name="Обычный 25 9 3" xfId="1339"/>
    <cellStyle name="Обычный 25_ДЗПП г  РУС без незаверш и непровер.об." xfId="931"/>
    <cellStyle name="Обычный 26" xfId="398"/>
    <cellStyle name="Обычный 27" xfId="155"/>
    <cellStyle name="Обычный 28" xfId="159"/>
    <cellStyle name="Обычный 29" xfId="399"/>
    <cellStyle name="Обычный 29 10" xfId="165"/>
    <cellStyle name="Обычный 29 2" xfId="400"/>
    <cellStyle name="Обычный 29 2 2" xfId="250"/>
    <cellStyle name="Обычный 29 2 2 2" xfId="635"/>
    <cellStyle name="Обычный 29 2 3" xfId="932"/>
    <cellStyle name="Обычный 29 2 3 2" xfId="933"/>
    <cellStyle name="Обычный 29 2 3 2 2" xfId="1340"/>
    <cellStyle name="Обычный 29 2 3 3" xfId="1341"/>
    <cellStyle name="Обычный 29 2 4" xfId="934"/>
    <cellStyle name="Обычный 29 2 4 2" xfId="1342"/>
    <cellStyle name="Обычный 29 2 5" xfId="1343"/>
    <cellStyle name="Обычный 29 3" xfId="401"/>
    <cellStyle name="Обычный 29 3 2" xfId="636"/>
    <cellStyle name="Обычный 29 3 2 2" xfId="1716"/>
    <cellStyle name="Обычный 29 3 3" xfId="637"/>
    <cellStyle name="Обычный 29 3 3 2" xfId="1344"/>
    <cellStyle name="Обычный 29 3 4" xfId="1345"/>
    <cellStyle name="Обычный 29 4" xfId="402"/>
    <cellStyle name="Обычный 29 4 2" xfId="638"/>
    <cellStyle name="Обычный 29 4 2 2" xfId="1717"/>
    <cellStyle name="Обычный 29 4 3" xfId="1346"/>
    <cellStyle name="Обычный 29 5" xfId="403"/>
    <cellStyle name="Обычный 29 5 2" xfId="639"/>
    <cellStyle name="Обычный 29 5 2 2" xfId="1347"/>
    <cellStyle name="Обычный 29 5 3" xfId="1348"/>
    <cellStyle name="Обычный 29 6" xfId="640"/>
    <cellStyle name="Обычный 29 6 2" xfId="935"/>
    <cellStyle name="Обычный 29 6 2 2" xfId="1349"/>
    <cellStyle name="Обычный 29 6 3" xfId="1350"/>
    <cellStyle name="Обычный 29 6 4" xfId="1351"/>
    <cellStyle name="Обычный 29 7" xfId="936"/>
    <cellStyle name="Обычный 29 7 2" xfId="937"/>
    <cellStyle name="Обычный 29 7 2 2" xfId="1352"/>
    <cellStyle name="Обычный 29 7 3" xfId="1353"/>
    <cellStyle name="Обычный 29 8" xfId="938"/>
    <cellStyle name="Обычный 29 8 2" xfId="1354"/>
    <cellStyle name="Обычный 29_ДЗПП г  РУС без незаверш и непровер.об." xfId="939"/>
    <cellStyle name="Обычный 3" xfId="45"/>
    <cellStyle name="Обычный 3 10" xfId="263"/>
    <cellStyle name="Обычный 3 2" xfId="282"/>
    <cellStyle name="Обычный 3 2 10" xfId="252"/>
    <cellStyle name="Обычный 3 2 10 2" xfId="940"/>
    <cellStyle name="Обычный 3 2 10 2 2" xfId="1355"/>
    <cellStyle name="Обычный 3 2 10 3" xfId="1356"/>
    <cellStyle name="Обычный 3 2 11" xfId="941"/>
    <cellStyle name="Обычный 3 2 11 2" xfId="942"/>
    <cellStyle name="Обычный 3 2 11 2 2" xfId="1357"/>
    <cellStyle name="Обычный 3 2 11 3" xfId="1358"/>
    <cellStyle name="Обычный 3 2 12" xfId="943"/>
    <cellStyle name="Обычный 3 2 12 2" xfId="1359"/>
    <cellStyle name="Обычный 3 2 13" xfId="944"/>
    <cellStyle name="Обычный 3 2 13 2" xfId="1360"/>
    <cellStyle name="Обычный 3 2 14" xfId="1361"/>
    <cellStyle name="Обычный 3 2 2" xfId="404"/>
    <cellStyle name="Обычный 3 2 2 10" xfId="945"/>
    <cellStyle name="Обычный 3 2 2 10 2" xfId="1362"/>
    <cellStyle name="Обычный 3 2 2 11" xfId="1363"/>
    <cellStyle name="Обычный 3 2 2 2" xfId="405"/>
    <cellStyle name="Обычный 3 2 2 2 2" xfId="641"/>
    <cellStyle name="Обычный 3 2 2 2 2 2" xfId="946"/>
    <cellStyle name="Обычный 3 2 2 2 2 2 2" xfId="1364"/>
    <cellStyle name="Обычный 3 2 2 2 3" xfId="642"/>
    <cellStyle name="Обычный 3 2 2 2 3 2" xfId="1365"/>
    <cellStyle name="Обычный 3 2 2 2 4" xfId="1366"/>
    <cellStyle name="Обычный 3 2 2 3" xfId="406"/>
    <cellStyle name="Обычный 3 2 2 3 2" xfId="643"/>
    <cellStyle name="Обычный 3 2 2 3 2 2" xfId="1367"/>
    <cellStyle name="Обычный 3 2 2 3 3" xfId="1368"/>
    <cellStyle name="Обычный 3 2 2 4" xfId="407"/>
    <cellStyle name="Обычный 3 2 2 4 2" xfId="947"/>
    <cellStyle name="Обычный 3 2 2 4 2 2" xfId="1369"/>
    <cellStyle name="Обычный 3 2 2 4 3" xfId="1370"/>
    <cellStyle name="Обычный 3 2 2 5" xfId="408"/>
    <cellStyle name="Обычный 3 2 2 5 2" xfId="948"/>
    <cellStyle name="Обычный 3 2 2 5 2 2" xfId="1371"/>
    <cellStyle name="Обычный 3 2 2 5 3" xfId="1372"/>
    <cellStyle name="Обычный 3 2 2 6" xfId="501"/>
    <cellStyle name="Обычный 3 2 2 6 2" xfId="949"/>
    <cellStyle name="Обычный 3 2 2 6 2 2" xfId="1373"/>
    <cellStyle name="Обычный 3 2 2 6 3" xfId="1374"/>
    <cellStyle name="Обычный 3 2 2 7" xfId="950"/>
    <cellStyle name="Обычный 3 2 2 7 2" xfId="951"/>
    <cellStyle name="Обычный 3 2 2 7 2 2" xfId="1375"/>
    <cellStyle name="Обычный 3 2 2 7 3" xfId="1376"/>
    <cellStyle name="Обычный 3 2 2 8" xfId="952"/>
    <cellStyle name="Обычный 3 2 2 8 2" xfId="953"/>
    <cellStyle name="Обычный 3 2 2 8 2 2" xfId="1377"/>
    <cellStyle name="Обычный 3 2 2 8 3" xfId="1378"/>
    <cellStyle name="Обычный 3 2 2 9" xfId="954"/>
    <cellStyle name="Обычный 3 2 2 9 2" xfId="1379"/>
    <cellStyle name="Обычный 3 2 3" xfId="88"/>
    <cellStyle name="Обычный 3 2 3 2" xfId="409"/>
    <cellStyle name="Обычный 3 2 3 2 2" xfId="644"/>
    <cellStyle name="Обычный 3 2 3 2 2 2" xfId="1380"/>
    <cellStyle name="Обычный 3 2 3 2 3" xfId="1381"/>
    <cellStyle name="Обычный 3 2 3 3" xfId="410"/>
    <cellStyle name="Обычный 3 2 3 3 2" xfId="645"/>
    <cellStyle name="Обычный 3 2 3 3 2 2" xfId="1718"/>
    <cellStyle name="Обычный 3 2 3 3 3" xfId="1382"/>
    <cellStyle name="Обычный 3 2 3 4" xfId="646"/>
    <cellStyle name="Обычный 3 2 3 4 2" xfId="1383"/>
    <cellStyle name="Обычный 3 2 3 5" xfId="519"/>
    <cellStyle name="Обычный 3 2 3 5 2" xfId="1384"/>
    <cellStyle name="Обычный 3 2 3 5 3" xfId="104"/>
    <cellStyle name="Обычный 3 2 4" xfId="411"/>
    <cellStyle name="Обычный 3 2 4 10" xfId="1385"/>
    <cellStyle name="Обычный 3 2 4 2" xfId="412"/>
    <cellStyle name="Обычный 3 2 4 2 2" xfId="647"/>
    <cellStyle name="Обычный 3 2 4 2 2 2" xfId="648"/>
    <cellStyle name="Обычный 3 2 4 2 2 2 2" xfId="182"/>
    <cellStyle name="Обычный 3 2 4 2 2 2 2 2" xfId="955"/>
    <cellStyle name="Обычный 3 2 4 2 2 2 2 2 2" xfId="1386"/>
    <cellStyle name="Обычный 3 2 4 2 2 2 2 3" xfId="1387"/>
    <cellStyle name="Обычный 3 2 4 2 2 2 3" xfId="172"/>
    <cellStyle name="Обычный 3 2 4 2 2 2 3 2" xfId="956"/>
    <cellStyle name="Обычный 3 2 4 2 2 2 3 2 2" xfId="1388"/>
    <cellStyle name="Обычный 3 2 4 2 2 2 3 3" xfId="1389"/>
    <cellStyle name="Обычный 3 2 4 2 2 2 4" xfId="957"/>
    <cellStyle name="Обычный 3 2 4 2 2 2 4 2" xfId="1390"/>
    <cellStyle name="Обычный 3 2 4 2 2 2 5" xfId="1391"/>
    <cellStyle name="Обычный 3 2 4 2 2 3" xfId="116"/>
    <cellStyle name="Обычный 3 2 4 2 2 3 2" xfId="1597"/>
    <cellStyle name="Обычный 3 2 4 2 2 3 2 2" xfId="1635"/>
    <cellStyle name="Обычный 3 2 4 2 3" xfId="1392"/>
    <cellStyle name="Обычный 3 2 4 2 4 2" xfId="649"/>
    <cellStyle name="Обычный 3 2 4 3" xfId="413"/>
    <cellStyle name="Обычный 3 2 4 3 2" xfId="958"/>
    <cellStyle name="Обычный 3 2 4 3 2 2" xfId="1393"/>
    <cellStyle name="Обычный 3 2 4 3 3" xfId="650"/>
    <cellStyle name="Обычный 3 2 4 4" xfId="177"/>
    <cellStyle name="Обычный 3 2 4 4 2" xfId="651"/>
    <cellStyle name="Обычный 3 2 4 4 2 2" xfId="275"/>
    <cellStyle name="Обычный 3 2 4 4 2 2 2" xfId="1394"/>
    <cellStyle name="Обычный 3 2 4 4 2 3" xfId="1395"/>
    <cellStyle name="Обычный 3 2 4 4 3" xfId="187"/>
    <cellStyle name="Обычный 3 2 4 4 3 2" xfId="1396"/>
    <cellStyle name="Обычный 3 2 4 4 4" xfId="185"/>
    <cellStyle name="Обычный 3 2 4 4 4 2" xfId="1397"/>
    <cellStyle name="Обычный 3 2 4 4 5" xfId="1398"/>
    <cellStyle name="Обычный 3 2 4 5" xfId="652"/>
    <cellStyle name="Обычный 3 2 4 5 2" xfId="653"/>
    <cellStyle name="Обычный 3 2 4 5 2 2" xfId="959"/>
    <cellStyle name="Обычный 3 2 4 5 2 2 2" xfId="1399"/>
    <cellStyle name="Обычный 3 2 4 5 2 3" xfId="1400"/>
    <cellStyle name="Обычный 3 2 4 5 3" xfId="276"/>
    <cellStyle name="Обычный 3 2 4 5 3 2" xfId="1401"/>
    <cellStyle name="Обычный 3 2 4 5 4" xfId="1402"/>
    <cellStyle name="Обычный 3 2 4 6" xfId="654"/>
    <cellStyle name="Обычный 3 2 4 6 2" xfId="1403"/>
    <cellStyle name="Обычный 3 2 4 7" xfId="181"/>
    <cellStyle name="Обычный 3 2 4 7 2" xfId="1404"/>
    <cellStyle name="Обычный 3 2 4 8" xfId="169"/>
    <cellStyle name="Обычный 3 2 4 8 2" xfId="960"/>
    <cellStyle name="Обычный 3 2 4 8 2 2" xfId="1405"/>
    <cellStyle name="Обычный 3 2 4 8 3" xfId="1406"/>
    <cellStyle name="Обычный 3 2 4 9" xfId="655"/>
    <cellStyle name="Обычный 3 2 4 9 2" xfId="961"/>
    <cellStyle name="Обычный 3 2 4 9 2 2" xfId="1407"/>
    <cellStyle name="Обычный 3 2 4 9 3" xfId="1408"/>
    <cellStyle name="Обычный 3 2 5" xfId="111"/>
    <cellStyle name="Обычный 3 2 6" xfId="414"/>
    <cellStyle name="Обычный 3 2 6 2" xfId="656"/>
    <cellStyle name="Обычный 3 2 6 2 2" xfId="1409"/>
    <cellStyle name="Обычный 3 2 6 3" xfId="1410"/>
    <cellStyle name="Обычный 3 2 7" xfId="415"/>
    <cellStyle name="Обычный 3 2 7 2" xfId="657"/>
    <cellStyle name="Обычный 3 2 7 2 2" xfId="1411"/>
    <cellStyle name="Обычный 3 2 7 3" xfId="1412"/>
    <cellStyle name="Обычный 3 2 8" xfId="416"/>
    <cellStyle name="Обычный 3 2 8 2" xfId="962"/>
    <cellStyle name="Обычный 3 2 8 2 2" xfId="1413"/>
    <cellStyle name="Обычный 3 2 8 3" xfId="1414"/>
    <cellStyle name="Обычный 3 2 9" xfId="264"/>
    <cellStyle name="Обычный 3 2 9 2" xfId="963"/>
    <cellStyle name="Обычный 3 2 9 2 2" xfId="1415"/>
    <cellStyle name="Обычный 3 2 9 3" xfId="1416"/>
    <cellStyle name="Обычный 3 2 9 4" xfId="1417"/>
    <cellStyle name="Обычный 3 2_ДЗПП г  РУС без незаверш и непровер.об." xfId="964"/>
    <cellStyle name="Обычный 3 3" xfId="211"/>
    <cellStyle name="Обычный 3 3 2" xfId="166"/>
    <cellStyle name="Обычный 3 3 2 2" xfId="301"/>
    <cellStyle name="Обычный 3 3 2 2 2" xfId="1838"/>
    <cellStyle name="Обычный 3 3 3" xfId="417"/>
    <cellStyle name="Обычный 3 3 3 2" xfId="174"/>
    <cellStyle name="Обычный 3 3 3 2 2" xfId="1418"/>
    <cellStyle name="Обычный 3 3 3 3" xfId="274"/>
    <cellStyle name="Обычный 3 3 4" xfId="418"/>
    <cellStyle name="Обычный 3 3 4 2" xfId="658"/>
    <cellStyle name="Обычный 3 3 4 2 2" xfId="965"/>
    <cellStyle name="Обычный 3 3 4 2 2 2" xfId="1419"/>
    <cellStyle name="Обычный 3 3 4 3" xfId="966"/>
    <cellStyle name="Обычный 3 3 4 3 2" xfId="1420"/>
    <cellStyle name="Обычный 3 3 4 4" xfId="1421"/>
    <cellStyle name="Обычный 3 3 5" xfId="419"/>
    <cellStyle name="Обычный 3 3 5 2" xfId="967"/>
    <cellStyle name="Обычный 3 3 5 3" xfId="968"/>
    <cellStyle name="Обычный 3 3 5 3 2" xfId="1422"/>
    <cellStyle name="Обычный 3 3 6" xfId="659"/>
    <cellStyle name="Обычный 3 3 6 2" xfId="969"/>
    <cellStyle name="Обычный 3 3 6 2 2" xfId="1423"/>
    <cellStyle name="Обычный 3 3 6 3" xfId="1424"/>
    <cellStyle name="Обычный 3 3 7" xfId="970"/>
    <cellStyle name="Обычный 3 3 7 2" xfId="971"/>
    <cellStyle name="Обычный 3 3 7 2 2" xfId="1425"/>
    <cellStyle name="Обычный 3 3 7 3" xfId="1426"/>
    <cellStyle name="Обычный 3 3 8" xfId="972"/>
    <cellStyle name="Обычный 3 3 8 2" xfId="1427"/>
    <cellStyle name="Обычный 3 4" xfId="319"/>
    <cellStyle name="Обычный 3 4 2" xfId="660"/>
    <cellStyle name="Обычный 3 4 2 2" xfId="1428"/>
    <cellStyle name="Обычный 3 4 3" xfId="661"/>
    <cellStyle name="Обычный 3 4 4" xfId="110"/>
    <cellStyle name="Обычный 3 5" xfId="176"/>
    <cellStyle name="Обычный 3 5 2" xfId="662"/>
    <cellStyle name="Обычный 3 5 3" xfId="663"/>
    <cellStyle name="Обычный 3 6" xfId="420"/>
    <cellStyle name="Обычный 3 6 2" xfId="664"/>
    <cellStyle name="Обычный 3 6 3" xfId="113"/>
    <cellStyle name="Обычный 3 7" xfId="1429"/>
    <cellStyle name="Обычный 3 7 2" xfId="1430"/>
    <cellStyle name="Обычный 3 8" xfId="1431"/>
    <cellStyle name="Обычный 3 8 2" xfId="1432"/>
    <cellStyle name="Обычный 3 9" xfId="1433"/>
    <cellStyle name="Обычный 3_ДЗПП г  РУС без незаверш и непровер.об." xfId="973"/>
    <cellStyle name="Обычный 30" xfId="140"/>
    <cellStyle name="Обычный 30 10" xfId="1085"/>
    <cellStyle name="Обычный 30 10 2" xfId="1645"/>
    <cellStyle name="Обычный 30 2" xfId="421"/>
    <cellStyle name="Обычный 30 2 2" xfId="665"/>
    <cellStyle name="Обычный 30 2 2 2" xfId="1719"/>
    <cellStyle name="Обычный 30 2 3" xfId="666"/>
    <cellStyle name="Обычный 30 2 3 2" xfId="1434"/>
    <cellStyle name="Обычный 30 2 4" xfId="1435"/>
    <cellStyle name="Обычный 30 3" xfId="422"/>
    <cellStyle name="Обычный 30 3 2" xfId="667"/>
    <cellStyle name="Обычный 30 3 2 2" xfId="1436"/>
    <cellStyle name="Обычный 30 3 3" xfId="1437"/>
    <cellStyle name="Обычный 30 4" xfId="423"/>
    <cellStyle name="Обычный 30 4 2" xfId="974"/>
    <cellStyle name="Обычный 30 4 2 2" xfId="1438"/>
    <cellStyle name="Обычный 30 4 3" xfId="1439"/>
    <cellStyle name="Обычный 30 5" xfId="668"/>
    <cellStyle name="Обычный 30 5 2" xfId="975"/>
    <cellStyle name="Обычный 30 5 2 2" xfId="1440"/>
    <cellStyle name="Обычный 30 5 3" xfId="1441"/>
    <cellStyle name="Обычный 30 6" xfId="976"/>
    <cellStyle name="Обычный 30 6 2" xfId="977"/>
    <cellStyle name="Обычный 30 6 2 2" xfId="1442"/>
    <cellStyle name="Обычный 30 6 3" xfId="1443"/>
    <cellStyle name="Обычный 30 7" xfId="978"/>
    <cellStyle name="Обычный 30 7 2" xfId="979"/>
    <cellStyle name="Обычный 30 7 2 2" xfId="1444"/>
    <cellStyle name="Обычный 30 7 3" xfId="1445"/>
    <cellStyle name="Обычный 30 8" xfId="980"/>
    <cellStyle name="Обычный 30 8 2" xfId="1446"/>
    <cellStyle name="Обычный 30 9" xfId="981"/>
    <cellStyle name="Обычный 30 9 2" xfId="1447"/>
    <cellStyle name="Обычный 31" xfId="167"/>
    <cellStyle name="Обычный 31 2" xfId="270"/>
    <cellStyle name="Обычный 31 2 2" xfId="44"/>
    <cellStyle name="Обычный 31 2 2 2" xfId="1448"/>
    <cellStyle name="Обычный 31 2 3" xfId="60"/>
    <cellStyle name="Обычный 31 2 3 2" xfId="1449"/>
    <cellStyle name="Обычный 31 2 4" xfId="669"/>
    <cellStyle name="Обычный 31 2 4 2" xfId="1450"/>
    <cellStyle name="Обычный 31 3" xfId="424"/>
    <cellStyle name="Обычный 31 3 2" xfId="670"/>
    <cellStyle name="Обычный 31 3 2 2" xfId="1720"/>
    <cellStyle name="Обычный 31 3 3" xfId="1451"/>
    <cellStyle name="Обычный 31 4" xfId="425"/>
    <cellStyle name="Обычный 31 4 2" xfId="671"/>
    <cellStyle name="Обычный 31 4 2 2" xfId="1452"/>
    <cellStyle name="Обычный 31 4 3" xfId="1453"/>
    <cellStyle name="Обычный 31 5" xfId="672"/>
    <cellStyle name="Обычный 31 6" xfId="673"/>
    <cellStyle name="Обычный 31 6 2" xfId="1454"/>
    <cellStyle name="Обычный 31 7" xfId="267"/>
    <cellStyle name="Обычный 31 8" xfId="1093"/>
    <cellStyle name="Обычный 32" xfId="426"/>
    <cellStyle name="Обычный 32 11" xfId="1830"/>
    <cellStyle name="Обычный 32 2" xfId="427"/>
    <cellStyle name="Обычный 32 2 2" xfId="674"/>
    <cellStyle name="Обычный 32 2 2 2" xfId="982"/>
    <cellStyle name="Обычный 32 2 2 2 2" xfId="1455"/>
    <cellStyle name="Обычный 32 2 2 3" xfId="1456"/>
    <cellStyle name="Обычный 32 2 3" xfId="983"/>
    <cellStyle name="Обычный 32 2 3 2" xfId="1457"/>
    <cellStyle name="Обычный 32 2 4" xfId="1458"/>
    <cellStyle name="Обычный 32 2 5" xfId="1649"/>
    <cellStyle name="Обычный 32 2 5 4" xfId="1833"/>
    <cellStyle name="Обычный 32 3" xfId="58"/>
    <cellStyle name="Обычный 32 3 2" xfId="675"/>
    <cellStyle name="Обычный 32 3 2 2" xfId="1459"/>
    <cellStyle name="Обычный 32 3 3" xfId="1460"/>
    <cellStyle name="Обычный 32 4" xfId="428"/>
    <cellStyle name="Обычный 32 4 2" xfId="984"/>
    <cellStyle name="Обычный 32 4 2 2" xfId="1461"/>
    <cellStyle name="Обычный 32 4 3" xfId="1462"/>
    <cellStyle name="Обычный 32 5" xfId="676"/>
    <cellStyle name="Обычный 32 5 2" xfId="985"/>
    <cellStyle name="Обычный 32 5 2 2" xfId="1463"/>
    <cellStyle name="Обычный 32 5 3" xfId="1464"/>
    <cellStyle name="Обычный 32 6" xfId="986"/>
    <cellStyle name="Обычный 32 6 2" xfId="1465"/>
    <cellStyle name="Обычный 32 7" xfId="1098"/>
    <cellStyle name="Обычный 32 7 2" xfId="1466"/>
    <cellStyle name="Обычный 32 8" xfId="247"/>
    <cellStyle name="Обычный 33" xfId="231"/>
    <cellStyle name="Обычный 33 2" xfId="520"/>
    <cellStyle name="Обычный 33 2 2" xfId="987"/>
    <cellStyle name="Обычный 33 2 2 2" xfId="1467"/>
    <cellStyle name="Обычный 33 2 3" xfId="1468"/>
    <cellStyle name="Обычный 33 3" xfId="988"/>
    <cellStyle name="Обычный 33 3 2" xfId="1469"/>
    <cellStyle name="Обычный 33 4" xfId="1470"/>
    <cellStyle name="Обычный 34" xfId="232"/>
    <cellStyle name="Обычный 34 2" xfId="141"/>
    <cellStyle name="Обычный 34 2 2" xfId="989"/>
    <cellStyle name="Обычный 34 2 2 2" xfId="1471"/>
    <cellStyle name="Обычный 34 2 3" xfId="1083"/>
    <cellStyle name="Обычный 34 3" xfId="234"/>
    <cellStyle name="Обычный 34 3 2" xfId="1472"/>
    <cellStyle name="Обычный 34 3 3" xfId="1473"/>
    <cellStyle name="Обычный 34 4" xfId="1474"/>
    <cellStyle name="Обычный 35" xfId="429"/>
    <cellStyle name="Обычный 35 2" xfId="161"/>
    <cellStyle name="Обычный 35 2 2" xfId="317"/>
    <cellStyle name="Обычный 35 2 2 2" xfId="1475"/>
    <cellStyle name="Обычный 35 2 3" xfId="1080"/>
    <cellStyle name="Обычный 35 2 3 2" xfId="1721"/>
    <cellStyle name="Обычный 35 2 4" xfId="1476"/>
    <cellStyle name="Обычный 35 2 4 2" xfId="1630"/>
    <cellStyle name="Обычный 35 2 5" xfId="1477"/>
    <cellStyle name="Обычный 35 3" xfId="990"/>
    <cellStyle name="Обычный 35 3 2" xfId="991"/>
    <cellStyle name="Обычный 35 3 2 2" xfId="1478"/>
    <cellStyle name="Обычный 35 3 3" xfId="1479"/>
    <cellStyle name="Обычный 35 4" xfId="992"/>
    <cellStyle name="Обычный 35 4 2" xfId="118"/>
    <cellStyle name="Обычный 35 4 2 2 2" xfId="1642"/>
    <cellStyle name="Обычный 35 4 3" xfId="1480"/>
    <cellStyle name="Обычный 35 5" xfId="271"/>
    <cellStyle name="Обычный 35 6" xfId="1096"/>
    <cellStyle name="Обычный 36" xfId="142"/>
    <cellStyle name="Обычный 36 2" xfId="320"/>
    <cellStyle name="Обычный 36 2 2" xfId="253"/>
    <cellStyle name="Обычный 36 2 3" xfId="1647"/>
    <cellStyle name="Обычный 36 3" xfId="251"/>
    <cellStyle name="Обычный 36 4" xfId="1481"/>
    <cellStyle name="Обычный 36 4 2" xfId="1482"/>
    <cellStyle name="Обычный 37" xfId="143"/>
    <cellStyle name="Обычный 37 2" xfId="993"/>
    <cellStyle name="Обычный 37 2 2" xfId="677"/>
    <cellStyle name="Обычный 37 3" xfId="1086"/>
    <cellStyle name="Обычный 38" xfId="144"/>
    <cellStyle name="Обычный 38 2" xfId="521"/>
    <cellStyle name="Обычный 38 2 2" xfId="1483"/>
    <cellStyle name="Обычный 38 3" xfId="1484"/>
    <cellStyle name="Обычный 38 4" xfId="1664"/>
    <cellStyle name="Обычный 39" xfId="206"/>
    <cellStyle name="Обычный 39 2" xfId="994"/>
    <cellStyle name="Обычный 39 2 2" xfId="1485"/>
    <cellStyle name="Обычный 39 3" xfId="1486"/>
    <cellStyle name="Обычный 4" xfId="162"/>
    <cellStyle name="Обычный 4 10" xfId="207"/>
    <cellStyle name="Обычный 4 11" xfId="522"/>
    <cellStyle name="Обычный 4 12" xfId="523"/>
    <cellStyle name="Обычный 4 13" xfId="524"/>
    <cellStyle name="Обычный 4 14" xfId="525"/>
    <cellStyle name="Обычный 4 15" xfId="229"/>
    <cellStyle name="Обычный 4 2" xfId="171"/>
    <cellStyle name="Обычный 4 2 2" xfId="249"/>
    <cellStyle name="Обычный 4 2 2 2" xfId="430"/>
    <cellStyle name="Обычный 4 2 2 2 2" xfId="1662"/>
    <cellStyle name="Обычный 4 2 2 2 2 2" xfId="1862"/>
    <cellStyle name="Обычный 4 2 2 2 3" xfId="1860"/>
    <cellStyle name="Обычный 4 2 2 3" xfId="226"/>
    <cellStyle name="Обычный 4 2 2 4" xfId="1646"/>
    <cellStyle name="Обычный 4 2 3" xfId="431"/>
    <cellStyle name="Обычный 4 2 4" xfId="1487"/>
    <cellStyle name="Обычный 4 3" xfId="209"/>
    <cellStyle name="Обычный 4 3 2" xfId="261"/>
    <cellStyle name="Обычный 4 3 2 2" xfId="1488"/>
    <cellStyle name="Обычный 4 3 3" xfId="224"/>
    <cellStyle name="Обычный 4 4" xfId="432"/>
    <cellStyle name="Обычный 4 4 2" xfId="433"/>
    <cellStyle name="Обычный 4 4 3" xfId="678"/>
    <cellStyle name="Обычный 4 4 3 2" xfId="995"/>
    <cellStyle name="Обычный 4 4 3 2 2" xfId="1489"/>
    <cellStyle name="Обычный 4 4 4" xfId="180"/>
    <cellStyle name="Обычный 4 4 4 2" xfId="1722"/>
    <cellStyle name="Обычный 4 4 5" xfId="1490"/>
    <cellStyle name="Обычный 4 5" xfId="175"/>
    <cellStyle name="Обычный 4 5 2" xfId="233"/>
    <cellStyle name="Обычный 4 5 2 2" xfId="236"/>
    <cellStyle name="Обычный 4 5 2 2 2" xfId="533"/>
    <cellStyle name="Обычный 4 5 2 2 3" xfId="1723"/>
    <cellStyle name="Обычный 4 5 2 3" xfId="1491"/>
    <cellStyle name="Обычный 4 5 3" xfId="526"/>
    <cellStyle name="Обычный 4 5 3 2" xfId="1492"/>
    <cellStyle name="Обычный 4 6" xfId="434"/>
    <cellStyle name="Обычный 4 6 2" xfId="679"/>
    <cellStyle name="Обычный 4 6 2 2" xfId="996"/>
    <cellStyle name="Обычный 4 6 2 2 2" xfId="1493"/>
    <cellStyle name="Обычный 4 6 2 3" xfId="1494"/>
    <cellStyle name="Обычный 4 6 3" xfId="1495"/>
    <cellStyle name="Обычный 4 6 3 2" xfId="1496"/>
    <cellStyle name="Обычный 4 6 4" xfId="1497"/>
    <cellStyle name="Обычный 4 7" xfId="435"/>
    <cellStyle name="Обычный 4 7 2" xfId="680"/>
    <cellStyle name="Обычный 4 7 2 2" xfId="997"/>
    <cellStyle name="Обычный 4 7 2 2 2" xfId="1498"/>
    <cellStyle name="Обычный 4 7 2 3" xfId="1499"/>
    <cellStyle name="Обычный 4 7 3" xfId="1500"/>
    <cellStyle name="Обычный 4 7 3 2" xfId="1501"/>
    <cellStyle name="Обычный 4 7 4" xfId="1502"/>
    <cellStyle name="Обычный 4 8" xfId="436"/>
    <cellStyle name="Обычный 4 8 2" xfId="998"/>
    <cellStyle name="Обычный 4 8 2 2" xfId="999"/>
    <cellStyle name="Обычный 4 8 2 2 2" xfId="1503"/>
    <cellStyle name="Обычный 4 8 2 3" xfId="1504"/>
    <cellStyle name="Обычный 4 8 3" xfId="1505"/>
    <cellStyle name="Обычный 4 8 3 2" xfId="1506"/>
    <cellStyle name="Обычный 4 8 4" xfId="1507"/>
    <cellStyle name="Обычный 4 9" xfId="527"/>
    <cellStyle name="Обычный 4_ДЗПП г  РУС без незаверш и непровер.об." xfId="1000"/>
    <cellStyle name="Обычный 40" xfId="52"/>
    <cellStyle name="Обычный 40 2" xfId="284"/>
    <cellStyle name="Обычный 40 2 2" xfId="1615"/>
    <cellStyle name="Обычный 40 2 2 2" xfId="1840"/>
    <cellStyle name="Обычный 40 2 3" xfId="1655"/>
    <cellStyle name="Обычный 40 3" xfId="287"/>
    <cellStyle name="Обычный 40 4" xfId="1856"/>
    <cellStyle name="Обычный 41" xfId="255"/>
    <cellStyle name="Обычный 41 10" xfId="1657"/>
    <cellStyle name="Обычный 41 11" xfId="1617"/>
    <cellStyle name="Обычный 41 12" xfId="1841"/>
    <cellStyle name="Обычный 41 2" xfId="266"/>
    <cellStyle name="Обычный 41 2 2 2" xfId="296"/>
    <cellStyle name="Обычный 41 2 2 2 2" xfId="773"/>
    <cellStyle name="Обычный 41 2 2 2 2 2 2 2" xfId="1851"/>
    <cellStyle name="Обычный 41 2 2 2 4" xfId="1659"/>
    <cellStyle name="Обычный 41 2 3" xfId="1001"/>
    <cellStyle name="Обычный 41 2 5" xfId="1623"/>
    <cellStyle name="Обычный 41 2 5 2" xfId="1850"/>
    <cellStyle name="Обычный 41 2 6" xfId="1852"/>
    <cellStyle name="Обычный 41 2 8" xfId="1845"/>
    <cellStyle name="Обычный 41 3" xfId="193"/>
    <cellStyle name="Обычный 41 3 11" xfId="774"/>
    <cellStyle name="Обычный 41 3 2" xfId="285"/>
    <cellStyle name="Обычный 41 3 2 2" xfId="1618"/>
    <cellStyle name="Обычный 41 3 2 3" xfId="777"/>
    <cellStyle name="Обычный 41 3 3" xfId="771"/>
    <cellStyle name="Обычный 41 3 5" xfId="1620"/>
    <cellStyle name="Обычный 41 3 6" xfId="1624"/>
    <cellStyle name="Обычный 41 4" xfId="1857"/>
    <cellStyle name="Обычный 41 6" xfId="1626"/>
    <cellStyle name="Обычный 41 7 2 2" xfId="1853"/>
    <cellStyle name="Обычный 41 8" xfId="776"/>
    <cellStyle name="Обычный 41 9" xfId="1603"/>
    <cellStyle name="Обычный 42" xfId="99"/>
    <cellStyle name="Обычный 42 2" xfId="528"/>
    <cellStyle name="Обычный 42 2 2" xfId="1839"/>
    <cellStyle name="Обычный 42 3" xfId="1084"/>
    <cellStyle name="Обычный 43" xfId="146"/>
    <cellStyle name="Обычный 43 2" xfId="1724"/>
    <cellStyle name="Обычный 44" xfId="1097"/>
    <cellStyle name="Обычный 44 2" xfId="1725"/>
    <cellStyle name="Обычный 45" xfId="122"/>
    <cellStyle name="Обычный 45 2" xfId="1595"/>
    <cellStyle name="Обычный 45 2 2" xfId="1633"/>
    <cellStyle name="Обычный 45 3" xfId="1629"/>
    <cellStyle name="Обычный 46" xfId="300"/>
    <cellStyle name="Обычный 47" xfId="1592"/>
    <cellStyle name="Обычный 47 4" xfId="1831"/>
    <cellStyle name="Обычный 48" xfId="273"/>
    <cellStyle name="Обычный 49" xfId="1613"/>
    <cellStyle name="Обычный 49 2" xfId="1726"/>
    <cellStyle name="Обычный 5" xfId="178"/>
    <cellStyle name="Обычный 5 2" xfId="437"/>
    <cellStyle name="Обычный 5 2 2" xfId="179"/>
    <cellStyle name="Обычный 5 2 2 2" xfId="257"/>
    <cellStyle name="Обычный 5 2 2 2 2" xfId="681"/>
    <cellStyle name="Обычный 5 2 2 3" xfId="682"/>
    <cellStyle name="Обычный 5 2 2 3 2" xfId="1508"/>
    <cellStyle name="Обычный 5 2 3" xfId="438"/>
    <cellStyle name="Обычный 5 2 3 2" xfId="683"/>
    <cellStyle name="Обычный 5 2 3 2 2" xfId="1727"/>
    <cellStyle name="Обычный 5 2 3 3" xfId="684"/>
    <cellStyle name="Обычный 5 2 3 3 2" xfId="1509"/>
    <cellStyle name="Обычный 5 2 3 4" xfId="1510"/>
    <cellStyle name="Обычный 5 2 4" xfId="685"/>
    <cellStyle name="Обычный 5 2 5" xfId="105"/>
    <cellStyle name="Обычный 5 2_ДЗПП г  РУС без незаверш и непровер.об." xfId="1002"/>
    <cellStyle name="Обычный 5 3" xfId="439"/>
    <cellStyle name="Обычный 5 3 2" xfId="283"/>
    <cellStyle name="Обычный 5 3 3" xfId="686"/>
    <cellStyle name="Обычный 5 3 3 2" xfId="1003"/>
    <cellStyle name="Обычный 5 3 3 2 2" xfId="1511"/>
    <cellStyle name="Обычный 5 3 4" xfId="687"/>
    <cellStyle name="Обычный 5 3 4 2" xfId="1728"/>
    <cellStyle name="Обычный 5 4" xfId="440"/>
    <cellStyle name="Обычный 5 4 2" xfId="688"/>
    <cellStyle name="Обычный 5 5" xfId="441"/>
    <cellStyle name="Обычный 5 5 2" xfId="689"/>
    <cellStyle name="Обычный 5 5 2 2" xfId="1729"/>
    <cellStyle name="Обычный 5 5 3" xfId="1512"/>
    <cellStyle name="Обычный 5 6" xfId="442"/>
    <cellStyle name="Обычный 5 6 2" xfId="1004"/>
    <cellStyle name="Обычный 5 6 2 2" xfId="1513"/>
    <cellStyle name="Обычный 5 6 3" xfId="1514"/>
    <cellStyle name="Обычный 5 7" xfId="443"/>
    <cellStyle name="Обычный 5 7 2" xfId="1005"/>
    <cellStyle name="Обычный 5 7 2 2" xfId="1515"/>
    <cellStyle name="Обычный 5 7 3" xfId="1516"/>
    <cellStyle name="Обычный 5 8" xfId="444"/>
    <cellStyle name="Обычный 5 9" xfId="690"/>
    <cellStyle name="Обычный 5_ДЗПП г  РУС без незаверш и непровер.об." xfId="1006"/>
    <cellStyle name="Обычный 50" xfId="1007"/>
    <cellStyle name="Обычный 50 3" xfId="1847"/>
    <cellStyle name="Обычный 51" xfId="87"/>
    <cellStyle name="Обычный 51 2" xfId="1848"/>
    <cellStyle name="Обычный 52" xfId="102"/>
    <cellStyle name="Обычный 52 2" xfId="1849"/>
    <cellStyle name="Обычный 53" xfId="1610"/>
    <cellStyle name="Обычный 53 2" xfId="1653"/>
    <cellStyle name="Обычный 54" xfId="1817"/>
    <cellStyle name="Обычный 55" xfId="1607"/>
    <cellStyle name="Обычный 56" xfId="1608"/>
    <cellStyle name="Обычный 57" xfId="1609"/>
    <cellStyle name="Обычный 58" xfId="1604"/>
    <cellStyle name="Обычный 59" xfId="1614"/>
    <cellStyle name="Обычный 6" xfId="158"/>
    <cellStyle name="Обычный 6 10" xfId="69"/>
    <cellStyle name="Обычный 6 10 2" xfId="529"/>
    <cellStyle name="Обычный 6 10 3" xfId="1082"/>
    <cellStyle name="Обычный 6 11" xfId="79"/>
    <cellStyle name="Обычный 6 2" xfId="56"/>
    <cellStyle name="Обычный 6 2 10" xfId="1730"/>
    <cellStyle name="Обычный 6 2 11 2" xfId="1611"/>
    <cellStyle name="Обычный 6 2 12" xfId="1731"/>
    <cellStyle name="Обычный 6 2 2" xfId="445"/>
    <cellStyle name="Обычный 6 2 2 2" xfId="691"/>
    <cellStyle name="Обычный 6 2 2 2 2" xfId="70"/>
    <cellStyle name="Обычный 6 2 2 2 2 2" xfId="96"/>
    <cellStyle name="Обычный 6 2 2 2 3" xfId="304"/>
    <cellStyle name="Обычный 6 2 2 3" xfId="692"/>
    <cellStyle name="Обычный 6 2 2 3 2" xfId="246"/>
    <cellStyle name="Обычный 6 2 2 4" xfId="693"/>
    <cellStyle name="Обычный 6 2 2 4 2" xfId="1517"/>
    <cellStyle name="Обычный 6 2 2 5" xfId="1518"/>
    <cellStyle name="Обычный 6 2 3" xfId="446"/>
    <cellStyle name="Обычный 6 2 3 2" xfId="694"/>
    <cellStyle name="Обычный 6 2 3 2 2" xfId="1732"/>
    <cellStyle name="Обычный 6 2 3 3" xfId="1519"/>
    <cellStyle name="Обычный 6 2 4" xfId="695"/>
    <cellStyle name="Обычный 6 2 4 2" xfId="1008"/>
    <cellStyle name="Обычный 6 2 4 2 2" xfId="1520"/>
    <cellStyle name="Обычный 6 2 4 3" xfId="1521"/>
    <cellStyle name="Обычный 6 2 5" xfId="696"/>
    <cellStyle name="Обычный 6 2 5 2" xfId="1009"/>
    <cellStyle name="Обычный 6 2 5 2 2" xfId="1522"/>
    <cellStyle name="Обычный 6 2 6" xfId="697"/>
    <cellStyle name="Обычный 6 2 6 2" xfId="1010"/>
    <cellStyle name="Обычный 6 2 6 2 2" xfId="1523"/>
    <cellStyle name="Обычный 6 2 6 3" xfId="1524"/>
    <cellStyle name="Обычный 6 2 7" xfId="698"/>
    <cellStyle name="Обычный 6 2 7 2" xfId="1733"/>
    <cellStyle name="Обычный 6 2 8" xfId="1011"/>
    <cellStyle name="Обычный 6 2 8 2" xfId="1525"/>
    <cellStyle name="Обычный 6 2 9" xfId="1526"/>
    <cellStyle name="Обычный 6 3" xfId="447"/>
    <cellStyle name="Обычный 6 3 2" xfId="55"/>
    <cellStyle name="Обычный 6 3 2 2" xfId="699"/>
    <cellStyle name="Обычный 6 3 3" xfId="1012"/>
    <cellStyle name="Обычный 6 3 3 2" xfId="1527"/>
    <cellStyle name="Обычный 6 3 4" xfId="72"/>
    <cellStyle name="Обычный 6 3 4 2" xfId="1528"/>
    <cellStyle name="Обычный 6 3 5" xfId="100"/>
    <cellStyle name="Обычный 6 3 6" xfId="1076"/>
    <cellStyle name="Обычный 6 4" xfId="448"/>
    <cellStyle name="Обычный 6 4 2" xfId="449"/>
    <cellStyle name="Обычный 6 4 2 2" xfId="54"/>
    <cellStyle name="Обычный 6 4 2 2 2" xfId="1529"/>
    <cellStyle name="Обычный 6 4 2 3" xfId="278"/>
    <cellStyle name="Обычный 6 4 3" xfId="700"/>
    <cellStyle name="Обычный 6 4 4" xfId="701"/>
    <cellStyle name="Обычный 6 4 4 2" xfId="1530"/>
    <cellStyle name="Обычный 6 4 5" xfId="306"/>
    <cellStyle name="Обычный 6 5" xfId="157"/>
    <cellStyle name="Обычный 6 5 2" xfId="702"/>
    <cellStyle name="Обычный 6 5 2 2" xfId="1013"/>
    <cellStyle name="Обычный 6 5 2 2 2" xfId="1531"/>
    <cellStyle name="Обычный 6 5 3" xfId="1014"/>
    <cellStyle name="Обычный 6 5 3 2" xfId="1532"/>
    <cellStyle name="Обычный 6 5 4" xfId="1533"/>
    <cellStyle name="Обычный 6 5 4 2" xfId="1534"/>
    <cellStyle name="Обычный 6 5 5" xfId="1535"/>
    <cellStyle name="Обычный 6 6" xfId="450"/>
    <cellStyle name="Обычный 6 6 2" xfId="703"/>
    <cellStyle name="Обычный 6 6 2 2" xfId="1536"/>
    <cellStyle name="Обычный 6 6 3" xfId="1537"/>
    <cellStyle name="Обычный 6 7" xfId="704"/>
    <cellStyle name="Обычный 6 7 2" xfId="1015"/>
    <cellStyle name="Обычный 6 7 2 2" xfId="1538"/>
    <cellStyle name="Обычный 6 7 3" xfId="1539"/>
    <cellStyle name="Обычный 6 8" xfId="1016"/>
    <cellStyle name="Обычный 6 8 2" xfId="1017"/>
    <cellStyle name="Обычный 6 8 2 2" xfId="1540"/>
    <cellStyle name="Обычный 6 8 3" xfId="1541"/>
    <cellStyle name="Обычный 6 9" xfId="1018"/>
    <cellStyle name="Обычный 6 9 2" xfId="1542"/>
    <cellStyle name="Обычный 6_График" xfId="1543"/>
    <cellStyle name="Обычный 60" xfId="1820"/>
    <cellStyle name="Обычный 61" xfId="1821"/>
    <cellStyle name="Обычный 62" xfId="1855"/>
    <cellStyle name="Обычный 63" xfId="1819"/>
    <cellStyle name="Обычный 64" xfId="1863"/>
    <cellStyle name="Обычный 65" xfId="1818"/>
    <cellStyle name="Обычный 67" xfId="1816"/>
    <cellStyle name="Обычный 69" xfId="1815"/>
    <cellStyle name="Обычный 7" xfId="210"/>
    <cellStyle name="Обычный 7 2" xfId="135"/>
    <cellStyle name="Обычный 7 2 2" xfId="705"/>
    <cellStyle name="Обычный 7 2 3" xfId="706"/>
    <cellStyle name="Обычный 7 3" xfId="500"/>
    <cellStyle name="Обычный 7 3 2" xfId="1734"/>
    <cellStyle name="Обычный 8" xfId="133"/>
    <cellStyle name="Обычный 8 2" xfId="451"/>
    <cellStyle name="Обычный 8 2 2" xfId="225"/>
    <cellStyle name="Обычный 8 3" xfId="452"/>
    <cellStyle name="Обычный 8 3 2" xfId="707"/>
    <cellStyle name="Обычный 8 3 2 2" xfId="1544"/>
    <cellStyle name="Обычный 8 3 3" xfId="1545"/>
    <cellStyle name="Обычный 8 4" xfId="708"/>
    <cellStyle name="Обычный 8 4 2" xfId="1546"/>
    <cellStyle name="Обычный 9" xfId="213"/>
    <cellStyle name="Обычный 9 2" xfId="216"/>
    <cellStyle name="Обычный 9 2 2" xfId="453"/>
    <cellStyle name="Обычный 9 2 3" xfId="1019"/>
    <cellStyle name="Обычный 9 3" xfId="218"/>
    <cellStyle name="Обычный 9 3 2" xfId="1020"/>
    <cellStyle name="Обычный 9 3 2 2" xfId="1547"/>
    <cellStyle name="Обычный 9 3 3" xfId="1548"/>
    <cellStyle name="Обычный 9 4" xfId="709"/>
    <cellStyle name="Обычный 9 4 2" xfId="1549"/>
    <cellStyle name="Обычный_Лист1" xfId="1877"/>
    <cellStyle name="Плохой" xfId="7" builtinId="27" customBuiltin="1"/>
    <cellStyle name="Плохой 2" xfId="1651"/>
    <cellStyle name="Пояснение" xfId="16" builtinId="53" customBuiltin="1"/>
    <cellStyle name="Примечание" xfId="15" builtinId="10" customBuiltin="1"/>
    <cellStyle name="Примечание 2" xfId="1865"/>
    <cellStyle name="Процентный 2" xfId="454"/>
    <cellStyle name="Процентный 2 2" xfId="240"/>
    <cellStyle name="Процентный 2 2 2" xfId="455"/>
    <cellStyle name="Процентный 2 2 3" xfId="93"/>
    <cellStyle name="Процентный 2 2 3 2" xfId="710"/>
    <cellStyle name="Процентный 2 2 4" xfId="92"/>
    <cellStyle name="Процентный 2 2 4 2" xfId="1094"/>
    <cellStyle name="Процентный 2 3" xfId="90"/>
    <cellStyle name="Процентный 2 3 2" xfId="456"/>
    <cellStyle name="Процентный 2 3 2 2" xfId="711"/>
    <cellStyle name="Процентный 2 3 3" xfId="248"/>
    <cellStyle name="Процентный 2 3 4" xfId="1859"/>
    <cellStyle name="Процентный 2 4" xfId="457"/>
    <cellStyle name="Процентный 2 4 2" xfId="712"/>
    <cellStyle name="Процентный 2 4 3" xfId="713"/>
    <cellStyle name="Процентный 2 5" xfId="298"/>
    <cellStyle name="Процентный 2 5 2" xfId="714"/>
    <cellStyle name="Процентный 2 6" xfId="715"/>
    <cellStyle name="Процентный 2 6 2" xfId="1550"/>
    <cellStyle name="Процентный 2 7" xfId="74"/>
    <cellStyle name="Процентный 2 7 2" xfId="1551"/>
    <cellStyle name="Процентный 3" xfId="458"/>
    <cellStyle name="Процентный 3 2" xfId="716"/>
    <cellStyle name="Процентный 3 2 2" xfId="305"/>
    <cellStyle name="Процентный 3 3" xfId="717"/>
    <cellStyle name="Процентный 3 4" xfId="718"/>
    <cellStyle name="Процентный 3 4 2" xfId="1552"/>
    <cellStyle name="Процентный 4" xfId="459"/>
    <cellStyle name="Процентный 4 2" xfId="460"/>
    <cellStyle name="Процентный 4 2 2" xfId="719"/>
    <cellStyle name="Процентный 4 2 3" xfId="720"/>
    <cellStyle name="Процентный 4 2 4" xfId="1553"/>
    <cellStyle name="Процентный 4 2 5" xfId="1735"/>
    <cellStyle name="Процентный 4 3" xfId="461"/>
    <cellStyle name="Процентный 4 4" xfId="1021"/>
    <cellStyle name="Процентный 4 4 2" xfId="1022"/>
    <cellStyle name="Процентный 4 4 2 2" xfId="1554"/>
    <cellStyle name="Процентный 4 4 3" xfId="1555"/>
    <cellStyle name="Процентный 4 5" xfId="1023"/>
    <cellStyle name="Процентный 4 5 2" xfId="1556"/>
    <cellStyle name="Процентный 5" xfId="462"/>
    <cellStyle name="Процентный 5 2" xfId="721"/>
    <cellStyle name="Процентный 5 2 2" xfId="1024"/>
    <cellStyle name="Процентный 5 2 2 2" xfId="1557"/>
    <cellStyle name="Процентный 5 2 3" xfId="1558"/>
    <cellStyle name="Процентный 5 3" xfId="1025"/>
    <cellStyle name="Процентный 5 3 2" xfId="1559"/>
    <cellStyle name="Процентный 5 4" xfId="1560"/>
    <cellStyle name="Процентный 6" xfId="463"/>
    <cellStyle name="Процентный 7" xfId="1561"/>
    <cellStyle name="Связанная ячейка" xfId="12" builtinId="24" customBuiltin="1"/>
    <cellStyle name="Текст предупреждения" xfId="14" builtinId="11" customBuiltin="1"/>
    <cellStyle name="Финансовый [0] 2" xfId="464"/>
    <cellStyle name="Финансовый [0] 2 2" xfId="465"/>
    <cellStyle name="Финансовый [0] 2 2 2" xfId="722"/>
    <cellStyle name="Финансовый [0] 2 2 2 2" xfId="1736"/>
    <cellStyle name="Финансовый [0] 2 3" xfId="723"/>
    <cellStyle name="Финансовый [0] 2 3 2" xfId="1026"/>
    <cellStyle name="Финансовый [0] 2 3 2 2" xfId="1738"/>
    <cellStyle name="Финансовый [0] 2 3 3" xfId="1737"/>
    <cellStyle name="Финансовый [0] 2 4" xfId="724"/>
    <cellStyle name="Финансовый [0] 2 4 2" xfId="1739"/>
    <cellStyle name="Финансовый [0] 2 5" xfId="725"/>
    <cellStyle name="Финансовый [0] 2 5 2" xfId="1562"/>
    <cellStyle name="Финансовый [0] 3" xfId="726"/>
    <cellStyle name="Финансовый [0] 3 2" xfId="1563"/>
    <cellStyle name="Финансовый 10" xfId="466"/>
    <cellStyle name="Финансовый 10 2" xfId="727"/>
    <cellStyle name="Финансовый 10 2 2" xfId="1027"/>
    <cellStyle name="Финансовый 10 2 2 2" xfId="1740"/>
    <cellStyle name="Финансовый 10 3" xfId="1028"/>
    <cellStyle name="Финансовый 10 3 2" xfId="1741"/>
    <cellStyle name="Финансовый 10 4" xfId="1564"/>
    <cellStyle name="Финансовый 10 5" xfId="1650"/>
    <cellStyle name="Финансовый 11" xfId="467"/>
    <cellStyle name="Финансовый 11 2" xfId="728"/>
    <cellStyle name="Финансовый 11 2 2" xfId="1743"/>
    <cellStyle name="Финансовый 11 2 3" xfId="196"/>
    <cellStyle name="Финансовый 11 3" xfId="1565"/>
    <cellStyle name="Финансовый 11 4" xfId="1742"/>
    <cellStyle name="Финансовый 12" xfId="468"/>
    <cellStyle name="Финансовый 12 2" xfId="115"/>
    <cellStyle name="Финансовый 12 2 10" xfId="1660"/>
    <cellStyle name="Финансовый 12 2 2" xfId="311"/>
    <cellStyle name="Финансовый 12 2 3" xfId="312"/>
    <cellStyle name="Финансовый 12 2 4" xfId="1078"/>
    <cellStyle name="Финансовый 12 3" xfId="1566"/>
    <cellStyle name="Финансовый 13" xfId="469"/>
    <cellStyle name="Финансовый 13 2" xfId="729"/>
    <cellStyle name="Финансовый 13 3" xfId="1567"/>
    <cellStyle name="Финансовый 14" xfId="470"/>
    <cellStyle name="Финансовый 14 2" xfId="1029"/>
    <cellStyle name="Финансовый 14 2 2" xfId="1745"/>
    <cellStyle name="Финансовый 14 3" xfId="1568"/>
    <cellStyle name="Финансовый 14 4" xfId="1744"/>
    <cellStyle name="Финансовый 15" xfId="471"/>
    <cellStyle name="Финансовый 15 2" xfId="1030"/>
    <cellStyle name="Финансовый 15 2 2" xfId="1569"/>
    <cellStyle name="Финансовый 15 2 3" xfId="1747"/>
    <cellStyle name="Финансовый 15 3" xfId="1570"/>
    <cellStyle name="Финансовый 15 3 2" xfId="1571"/>
    <cellStyle name="Финансовый 15 4" xfId="1572"/>
    <cellStyle name="Финансовый 15 5" xfId="1746"/>
    <cellStyle name="Финансовый 16" xfId="730"/>
    <cellStyle name="Финансовый 16 2" xfId="1031"/>
    <cellStyle name="Финансовый 16 2 2" xfId="1748"/>
    <cellStyle name="Финансовый 16 3" xfId="1573"/>
    <cellStyle name="Финансовый 17" xfId="731"/>
    <cellStyle name="Финансовый 17 2" xfId="1032"/>
    <cellStyle name="Финансовый 17 2 2" xfId="1749"/>
    <cellStyle name="Финансовый 18" xfId="732"/>
    <cellStyle name="Финансовый 19" xfId="733"/>
    <cellStyle name="Финансовый 2" xfId="51"/>
    <cellStyle name="Финансовый 2 10" xfId="530"/>
    <cellStyle name="Финансовый 2 10 2" xfId="1033"/>
    <cellStyle name="Финансовый 2 10 2 2" xfId="1751"/>
    <cellStyle name="Финансовый 2 10 3" xfId="1750"/>
    <cellStyle name="Финансовый 2 11" xfId="734"/>
    <cellStyle name="Финансовый 2 11 2" xfId="1034"/>
    <cellStyle name="Финансовый 2 11 2 2" xfId="1753"/>
    <cellStyle name="Финансовый 2 11 3" xfId="1752"/>
    <cellStyle name="Финансовый 2 12" xfId="1035"/>
    <cellStyle name="Финансовый 2 12 2" xfId="309"/>
    <cellStyle name="Финансовый 2 13" xfId="1036"/>
    <cellStyle name="Финансовый 2 13 2" xfId="1037"/>
    <cellStyle name="Финансовый 2 13 2 2" xfId="1755"/>
    <cellStyle name="Финансовый 2 13 3" xfId="1754"/>
    <cellStyle name="Финансовый 2 14" xfId="1038"/>
    <cellStyle name="Финансовый 2 14 2" xfId="1756"/>
    <cellStyle name="Финансовый 2 15" xfId="1574"/>
    <cellStyle name="Финансовый 2 2" xfId="472"/>
    <cellStyle name="Финансовый 2 2 2" xfId="473"/>
    <cellStyle name="Финансовый 2 2 2 2" xfId="735"/>
    <cellStyle name="Финансовый 2 2 2 2 2" xfId="1039"/>
    <cellStyle name="Финансовый 2 2 2 2 2 2" xfId="1759"/>
    <cellStyle name="Финансовый 2 2 2 2 3" xfId="1758"/>
    <cellStyle name="Финансовый 2 2 2 3" xfId="736"/>
    <cellStyle name="Финансовый 2 2 2 3 2" xfId="1760"/>
    <cellStyle name="Финансовый 2 2 2 4" xfId="1575"/>
    <cellStyle name="Финансовый 2 2 2 5" xfId="1757"/>
    <cellStyle name="Финансовый 2 2 3" xfId="474"/>
    <cellStyle name="Финансовый 2 2 3 2" xfId="737"/>
    <cellStyle name="Финансовый 2 2 3 2 2" xfId="1761"/>
    <cellStyle name="Финансовый 2 2 4" xfId="475"/>
    <cellStyle name="Финансовый 2 2 4 2" xfId="738"/>
    <cellStyle name="Финансовый 2 2 5" xfId="476"/>
    <cellStyle name="Финансовый 2 2 5 2" xfId="1040"/>
    <cellStyle name="Финансовый 2 2 5 2 2" xfId="1762"/>
    <cellStyle name="Финансовый 2 2 6" xfId="739"/>
    <cellStyle name="Финансовый 2 2 6 2" xfId="1041"/>
    <cellStyle name="Финансовый 2 2 6 2 2" xfId="1764"/>
    <cellStyle name="Финансовый 2 2 6 3" xfId="1763"/>
    <cellStyle name="Финансовый 2 2 7" xfId="1042"/>
    <cellStyle name="Финансовый 2 2 7 2" xfId="1043"/>
    <cellStyle name="Финансовый 2 2 7 2 2" xfId="1766"/>
    <cellStyle name="Финансовый 2 2 7 3" xfId="1765"/>
    <cellStyle name="Финансовый 2 2 8" xfId="1044"/>
    <cellStyle name="Финансовый 2 2 8 2" xfId="1045"/>
    <cellStyle name="Финансовый 2 2 8 2 2" xfId="1768"/>
    <cellStyle name="Финансовый 2 2 8 3" xfId="1767"/>
    <cellStyle name="Финансовый 2 2 9" xfId="1046"/>
    <cellStyle name="Финансовый 2 2 9 2" xfId="1769"/>
    <cellStyle name="Финансовый 2 3" xfId="477"/>
    <cellStyle name="Финансовый 2 3 2" xfId="740"/>
    <cellStyle name="Финансовый 2 3 2 2" xfId="1047"/>
    <cellStyle name="Финансовый 2 3 2 2 2" xfId="1771"/>
    <cellStyle name="Финансовый 2 3 2 3" xfId="1770"/>
    <cellStyle name="Финансовый 2 3 3" xfId="741"/>
    <cellStyle name="Финансовый 2 3 3 2" xfId="1772"/>
    <cellStyle name="Финансовый 2 4" xfId="478"/>
    <cellStyle name="Финансовый 2 4 2" xfId="742"/>
    <cellStyle name="Финансовый 2 4 2 2" xfId="1773"/>
    <cellStyle name="Финансовый 2 4 3" xfId="743"/>
    <cellStyle name="Финансовый 2 5" xfId="479"/>
    <cellStyle name="Финансовый 2 5 2" xfId="744"/>
    <cellStyle name="Финансовый 2 5 2 2" xfId="1775"/>
    <cellStyle name="Финансовый 2 5 3" xfId="1576"/>
    <cellStyle name="Финансовый 2 5 4" xfId="1774"/>
    <cellStyle name="Финансовый 2 6" xfId="480"/>
    <cellStyle name="Финансовый 2 6 2" xfId="745"/>
    <cellStyle name="Финансовый 2 6 2 2" xfId="1777"/>
    <cellStyle name="Финансовый 2 6 3" xfId="1577"/>
    <cellStyle name="Финансовый 2 6 4" xfId="1776"/>
    <cellStyle name="Финансовый 2 7" xfId="481"/>
    <cellStyle name="Финансовый 2 7 2" xfId="746"/>
    <cellStyle name="Финансовый 2 7 2 2" xfId="1779"/>
    <cellStyle name="Финансовый 2 7 3" xfId="1578"/>
    <cellStyle name="Финансовый 2 7 4" xfId="1778"/>
    <cellStyle name="Финансовый 2 8" xfId="482"/>
    <cellStyle name="Финансовый 2 8 2" xfId="1048"/>
    <cellStyle name="Финансовый 2 8 2 2" xfId="1780"/>
    <cellStyle name="Финансовый 2 9" xfId="483"/>
    <cellStyle name="Финансовый 2 9 2" xfId="1049"/>
    <cellStyle name="Финансовый 2 9 2 2" xfId="1781"/>
    <cellStyle name="Финансовый 20" xfId="747"/>
    <cellStyle name="Финансовый 21" xfId="272"/>
    <cellStyle name="Финансовый 22" xfId="1087"/>
    <cellStyle name="Финансовый 23" xfId="1579"/>
    <cellStyle name="Финансовый 24" xfId="1580"/>
    <cellStyle name="Финансовый 25" xfId="1581"/>
    <cellStyle name="Финансовый 26" xfId="1582"/>
    <cellStyle name="Финансовый 3" xfId="129"/>
    <cellStyle name="Финансовый 3 2" xfId="484"/>
    <cellStyle name="Финансовый 3 2 2" xfId="748"/>
    <cellStyle name="Финансовый 3 2 2 2" xfId="1050"/>
    <cellStyle name="Финансовый 3 2 2 2 2" xfId="1784"/>
    <cellStyle name="Финансовый 3 2 2 3" xfId="1783"/>
    <cellStyle name="Финансовый 3 2 3" xfId="1051"/>
    <cellStyle name="Финансовый 3 2 3 2" xfId="1785"/>
    <cellStyle name="Финансовый 3 2 4" xfId="1583"/>
    <cellStyle name="Финансовый 3 2 5" xfId="1782"/>
    <cellStyle name="Финансовый 3 3" xfId="485"/>
    <cellStyle name="Финансовый 3 3 2" xfId="749"/>
    <cellStyle name="Финансовый 3 4" xfId="486"/>
    <cellStyle name="Финансовый 3 4 2" xfId="750"/>
    <cellStyle name="Финансовый 3 4 2 2" xfId="1786"/>
    <cellStyle name="Финансовый 3 5" xfId="751"/>
    <cellStyle name="Финансовый 3 5 2" xfId="1052"/>
    <cellStyle name="Финансовый 3 5 2 2" xfId="1788"/>
    <cellStyle name="Финансовый 3 5 3" xfId="1584"/>
    <cellStyle name="Финансовый 3 5 4" xfId="1787"/>
    <cellStyle name="Финансовый 3 6" xfId="752"/>
    <cellStyle name="Финансовый 32" xfId="49"/>
    <cellStyle name="Финансовый 4" xfId="487"/>
    <cellStyle name="Финансовый 4 10" xfId="1053"/>
    <cellStyle name="Финансовый 4 10 2" xfId="1077"/>
    <cellStyle name="Финансовый 4 2" xfId="488"/>
    <cellStyle name="Финансовый 4 2 2" xfId="489"/>
    <cellStyle name="Финансовый 4 2 2 2" xfId="753"/>
    <cellStyle name="Финансовый 4 2 2 2 2" xfId="1789"/>
    <cellStyle name="Финансовый 4 2 3" xfId="754"/>
    <cellStyle name="Финансовый 4 2 3 2" xfId="1054"/>
    <cellStyle name="Финансовый 4 2 3 2 2" xfId="1790"/>
    <cellStyle name="Финансовый 4 2 4" xfId="755"/>
    <cellStyle name="Финансовый 4 2 4 2" xfId="1055"/>
    <cellStyle name="Финансовый 4 2 4 2 2" xfId="1791"/>
    <cellStyle name="Финансовый 4 2 5" xfId="1056"/>
    <cellStyle name="Финансовый 4 2 5 2" xfId="1057"/>
    <cellStyle name="Финансовый 4 2 5 2 2" xfId="1793"/>
    <cellStyle name="Финансовый 4 2 5 3" xfId="1792"/>
    <cellStyle name="Финансовый 4 2 6" xfId="1058"/>
    <cellStyle name="Финансовый 4 2 6 2" xfId="1794"/>
    <cellStyle name="Финансовый 4 3" xfId="490"/>
    <cellStyle name="Финансовый 4 3 2" xfId="756"/>
    <cellStyle name="Финансовый 4 3 2 2" xfId="1059"/>
    <cellStyle name="Финансовый 4 3 2 2 2" xfId="1796"/>
    <cellStyle name="Финансовый 4 3 2 3" xfId="1795"/>
    <cellStyle name="Финансовый 4 3 3" xfId="1060"/>
    <cellStyle name="Финансовый 4 3 3 2" xfId="1797"/>
    <cellStyle name="Финансовый 4 4" xfId="491"/>
    <cellStyle name="Финансовый 4 4 2" xfId="757"/>
    <cellStyle name="Финансовый 4 5" xfId="492"/>
    <cellStyle name="Финансовый 4 5 2" xfId="1061"/>
    <cellStyle name="Финансовый 4 5 2 2" xfId="1798"/>
    <cellStyle name="Финансовый 4 6" xfId="493"/>
    <cellStyle name="Финансовый 4 6 2" xfId="1062"/>
    <cellStyle name="Финансовый 4 6 2 2" xfId="1799"/>
    <cellStyle name="Финансовый 4 7" xfId="758"/>
    <cellStyle name="Финансовый 4 7 2" xfId="1063"/>
    <cellStyle name="Финансовый 4 7 2 2" xfId="1800"/>
    <cellStyle name="Финансовый 4 8" xfId="1064"/>
    <cellStyle name="Финансовый 4 8 2" xfId="1065"/>
    <cellStyle name="Финансовый 4 8 2 2" xfId="1802"/>
    <cellStyle name="Финансовый 4 8 3" xfId="1801"/>
    <cellStyle name="Финансовый 4 9" xfId="1066"/>
    <cellStyle name="Финансовый 4 9 2" xfId="1067"/>
    <cellStyle name="Финансовый 4 9 2 2" xfId="1804"/>
    <cellStyle name="Финансовый 4 9 3" xfId="1803"/>
    <cellStyle name="Финансовый 5" xfId="494"/>
    <cellStyle name="Финансовый 5 2" xfId="759"/>
    <cellStyle name="Финансовый 5 2 2" xfId="1068"/>
    <cellStyle name="Финансовый 5 2 2 2" xfId="1805"/>
    <cellStyle name="Финансовый 5 3" xfId="760"/>
    <cellStyle name="Финансовый 5 3 2" xfId="1806"/>
    <cellStyle name="Финансовый 5 4" xfId="761"/>
    <cellStyle name="Финансовый 5 4 2" xfId="1585"/>
    <cellStyle name="Финансовый 6" xfId="495"/>
    <cellStyle name="Финансовый 6 2" xfId="762"/>
    <cellStyle name="Финансовый 6 2 2" xfId="1069"/>
    <cellStyle name="Финансовый 6 2 2 2" xfId="1807"/>
    <cellStyle name="Финансовый 6 3" xfId="763"/>
    <cellStyle name="Финансовый 7" xfId="496"/>
    <cellStyle name="Финансовый 7 2" xfId="764"/>
    <cellStyle name="Финансовый 7 2 2" xfId="1070"/>
    <cellStyle name="Финансовый 7 2 2 2" xfId="1808"/>
    <cellStyle name="Финансовый 7 3" xfId="1071"/>
    <cellStyle name="Финансовый 7 3 2" xfId="1809"/>
    <cellStyle name="Финансовый 8" xfId="497"/>
    <cellStyle name="Финансовый 8 2" xfId="765"/>
    <cellStyle name="Финансовый 8 2 2" xfId="1072"/>
    <cellStyle name="Финансовый 8 2 2 2" xfId="1810"/>
    <cellStyle name="Финансовый 8 3" xfId="1073"/>
    <cellStyle name="Финансовый 8 3 2" xfId="1811"/>
    <cellStyle name="Финансовый 9" xfId="498"/>
    <cellStyle name="Финансовый 9 2" xfId="766"/>
    <cellStyle name="Финансовый 9 2 2" xfId="1074"/>
    <cellStyle name="Финансовый 9 2 2 2" xfId="1812"/>
    <cellStyle name="Финансовый 9 3" xfId="1075"/>
    <cellStyle name="Финансовый 9 3 2" xfId="1813"/>
    <cellStyle name="Хороший" xfId="6" builtinId="26" customBuiltin="1"/>
    <cellStyle name="цифра" xfId="499"/>
    <cellStyle name="цифра 2" xfId="767"/>
    <cellStyle name="цифра 2 2" xfId="1586"/>
    <cellStyle name="цифра 2 3" xfId="1587"/>
    <cellStyle name="цифра 3" xfId="1814"/>
    <cellStyle name="цифра 4" xfId="1858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8;&#1085;&#1090;&#1077;&#1088;&#1085;&#1077;&#1090;\Desktop\&#1053;&#1086;&#1074;&#1072;&#1103;%20&#1087;&#1072;&#1087;&#1082;&#1072;\&#1087;&#1088;&#1086;&#1077;&#1082;&#1090;&#1099;%20&#1075;&#1088;&#1072;&#1092;&#1080;&#1082;&#1086;&#1074;\&#1085;&#1091;&#1088;%20&#1089;&#1091;&#1083;&#1090;&#1072;&#1085;\&#1046;&#1086;&#1089;&#1087;&#1072;&#1088;%20%201%20&#1078;&#1078;%202020%20&#1053;&#1201;&#1088;-&#1057;&#1201;&#1083;&#1090;&#1072;&#1085;0811201917313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1;&#1072;&#1103;&#1085;/Desktop/&#1055;&#1051;&#1040;&#1053;%20&#1087;&#1088;&#1086;&#1074;&#1077;&#1088;&#1086;&#1082;%202024/&#1087;&#1083;&#1072;&#1085;%201%20&#1087;&#1086;&#1083;&#1091;%20&#1075;&#1086;&#1076;&#1103;%202024%20&#1040;&#1082;&#1090;&#1072;&#1091;/&#1089;&#1087;&#1080;&#1089;&#1086;&#1082;%202024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.kozhanova/Desktop/&#1089;&#1087;&#1080;&#1089;&#1082;&#1080;%20&#1080;%20&#1075;&#1088;&#1072;&#1092;&#1080;&#1082;&#1080;%202024&#1075;%201&#1087;/&#1089;&#1087;&#1080;&#1089;&#1082;&#1080;%202024/&#1089;&#1087;&#1080;&#1089;&#1086;&#1082;%20&#1088;&#1091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ұр-Сұлтан"/>
      <sheetName val="1. Алматы"/>
      <sheetName val="2.Байконыр "/>
      <sheetName val="3. Есіл"/>
      <sheetName val="4.Сарыарка"/>
      <sheetName val="қосымша 1"/>
      <sheetName val="қосымша 2"/>
      <sheetName val="қосымша 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График ."/>
      <sheetName val="свод"/>
    </sheetNames>
    <sheetDataSet>
      <sheetData sheetId="0" refreshError="1">
        <row r="9">
          <cell r="A9">
            <v>1</v>
          </cell>
          <cell r="B9" t="str">
            <v>ТОО "Берекет-Ф"</v>
          </cell>
          <cell r="C9" t="str">
            <v xml:space="preserve">971140002022
</v>
          </cell>
          <cell r="E9" t="str">
            <v>Мангистауская область,г.Актау, 19 микрорайон, здание 8</v>
          </cell>
          <cell r="G9" t="str">
            <v>среднее</v>
          </cell>
        </row>
        <row r="11">
          <cell r="B11" t="str">
            <v xml:space="preserve">ТОО «Тастай Проперти Менеджмент» </v>
          </cell>
          <cell r="C11" t="str">
            <v>070140009910</v>
          </cell>
          <cell r="D11" t="str">
            <v xml:space="preserve">Ресторан при гостинице «Holiday Inn»  </v>
          </cell>
          <cell r="E11" t="str">
            <v>Мангистауская область, город Актау, 4 микрорайон, здание №73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бай"/>
      <sheetName val="Акмолинская"/>
      <sheetName val="Актюбинская"/>
      <sheetName val="Алматинская"/>
      <sheetName val="Атырауская"/>
      <sheetName val="ВКО"/>
      <sheetName val="Жамбылская"/>
      <sheetName val="Жетісу"/>
      <sheetName val="ЗКО"/>
      <sheetName val="Костанайская"/>
      <sheetName val="КЗО"/>
      <sheetName val="Мангистауская"/>
      <sheetName val="Павлодарская"/>
      <sheetName val="СКО"/>
      <sheetName val="Туркестанская"/>
      <sheetName val="Ұлытау"/>
      <sheetName val="г. Шымкент "/>
      <sheetName val=" г.Алматы"/>
      <sheetName val="Транспорт"/>
    </sheetNames>
    <sheetDataSet>
      <sheetData sheetId="0"/>
      <sheetData sheetId="1"/>
      <sheetData sheetId="2">
        <row r="9">
          <cell r="B9" t="str">
            <v>ИП Құрман А.Б.</v>
          </cell>
          <cell r="C9" t="str">
            <v>911006300055</v>
          </cell>
          <cell r="D9" t="str">
            <v>Кафе "Маки-Маки", Доставка готовых продуктов питания</v>
          </cell>
          <cell r="E9" t="str">
            <v>Актюбинская область, город Актобе, район Астана, Аз Наурыз 33</v>
          </cell>
          <cell r="F9" t="str">
            <v>высокий</v>
          </cell>
          <cell r="G9" t="str">
            <v>малый</v>
          </cell>
          <cell r="H9" t="str">
            <v>11.02.2014 г.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01"/>
  <sheetViews>
    <sheetView view="pageBreakPreview" zoomScale="70" zoomScaleSheetLayoutView="70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61.28515625" style="2" customWidth="1"/>
    <col min="3" max="3" width="19.7109375" style="1" customWidth="1"/>
    <col min="4" max="4" width="58.42578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228" t="s">
        <v>8</v>
      </c>
      <c r="G1" s="228"/>
      <c r="H1" s="228"/>
    </row>
    <row r="2" spans="1:8">
      <c r="D2" s="3"/>
      <c r="E2" s="4"/>
      <c r="F2" s="228" t="s">
        <v>6</v>
      </c>
      <c r="G2" s="228"/>
      <c r="H2" s="228"/>
    </row>
    <row r="3" spans="1:8">
      <c r="D3" s="3"/>
      <c r="E3" s="4"/>
      <c r="F3" s="228" t="s">
        <v>7</v>
      </c>
      <c r="G3" s="228"/>
      <c r="H3" s="228"/>
    </row>
    <row r="4" spans="1:8">
      <c r="D4" s="3"/>
      <c r="E4" s="4"/>
      <c r="F4" s="228" t="s">
        <v>1394</v>
      </c>
      <c r="G4" s="228"/>
      <c r="H4" s="228"/>
    </row>
    <row r="5" spans="1:8">
      <c r="D5" s="3"/>
      <c r="E5" s="4"/>
      <c r="F5" s="4"/>
      <c r="G5" s="4"/>
      <c r="H5" s="5"/>
    </row>
    <row r="6" spans="1:8" ht="36" customHeight="1">
      <c r="A6" s="229" t="s">
        <v>1293</v>
      </c>
      <c r="B6" s="229"/>
      <c r="C6" s="229"/>
      <c r="D6" s="229"/>
      <c r="E6" s="229"/>
      <c r="F6" s="229"/>
      <c r="G6" s="229"/>
      <c r="H6" s="229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63">
      <c r="A9" s="11">
        <v>1</v>
      </c>
      <c r="B9" s="12" t="s">
        <v>15</v>
      </c>
      <c r="C9" s="13" t="s">
        <v>16</v>
      </c>
      <c r="D9" s="12" t="s">
        <v>15</v>
      </c>
      <c r="E9" s="14" t="s">
        <v>17</v>
      </c>
      <c r="F9" s="15" t="s">
        <v>13</v>
      </c>
      <c r="G9" s="15"/>
      <c r="H9" s="14" t="s">
        <v>18</v>
      </c>
    </row>
    <row r="10" spans="1:8" ht="47.25">
      <c r="A10" s="15">
        <v>2</v>
      </c>
      <c r="B10" s="15" t="s">
        <v>19</v>
      </c>
      <c r="C10" s="16" t="s">
        <v>20</v>
      </c>
      <c r="D10" s="15" t="s">
        <v>19</v>
      </c>
      <c r="E10" s="15" t="s">
        <v>21</v>
      </c>
      <c r="F10" s="15" t="s">
        <v>13</v>
      </c>
      <c r="G10" s="15"/>
      <c r="H10" s="15" t="s">
        <v>18</v>
      </c>
    </row>
    <row r="11" spans="1:8" ht="47.25">
      <c r="A11" s="11">
        <v>3</v>
      </c>
      <c r="B11" s="220" t="s">
        <v>22</v>
      </c>
      <c r="C11" s="223" t="s">
        <v>23</v>
      </c>
      <c r="D11" s="15" t="s">
        <v>24</v>
      </c>
      <c r="E11" s="15" t="s">
        <v>25</v>
      </c>
      <c r="F11" s="15" t="s">
        <v>26</v>
      </c>
      <c r="G11" s="15" t="s">
        <v>27</v>
      </c>
      <c r="H11" s="220" t="s">
        <v>28</v>
      </c>
    </row>
    <row r="12" spans="1:8" ht="47.25">
      <c r="A12" s="15">
        <v>4</v>
      </c>
      <c r="B12" s="221"/>
      <c r="C12" s="224"/>
      <c r="D12" s="15" t="s">
        <v>29</v>
      </c>
      <c r="E12" s="15" t="s">
        <v>25</v>
      </c>
      <c r="F12" s="15" t="s">
        <v>26</v>
      </c>
      <c r="G12" s="15" t="s">
        <v>30</v>
      </c>
      <c r="H12" s="226"/>
    </row>
    <row r="13" spans="1:8" ht="47.25">
      <c r="A13" s="11">
        <v>5</v>
      </c>
      <c r="B13" s="222"/>
      <c r="C13" s="225"/>
      <c r="D13" s="15" t="s">
        <v>31</v>
      </c>
      <c r="E13" s="15" t="s">
        <v>25</v>
      </c>
      <c r="F13" s="15" t="s">
        <v>26</v>
      </c>
      <c r="G13" s="15" t="s">
        <v>30</v>
      </c>
      <c r="H13" s="227"/>
    </row>
    <row r="14" spans="1:8">
      <c r="A14" s="15">
        <v>6</v>
      </c>
      <c r="B14" s="230" t="s">
        <v>32</v>
      </c>
      <c r="C14" s="233" t="s">
        <v>33</v>
      </c>
      <c r="D14" s="17" t="s">
        <v>34</v>
      </c>
      <c r="E14" s="18" t="s">
        <v>35</v>
      </c>
      <c r="F14" s="19" t="s">
        <v>13</v>
      </c>
      <c r="G14" s="19" t="s">
        <v>14</v>
      </c>
      <c r="H14" s="234" t="s">
        <v>1303</v>
      </c>
    </row>
    <row r="15" spans="1:8">
      <c r="A15" s="11">
        <v>7</v>
      </c>
      <c r="B15" s="231"/>
      <c r="C15" s="231"/>
      <c r="D15" s="19" t="s">
        <v>36</v>
      </c>
      <c r="E15" s="19" t="s">
        <v>37</v>
      </c>
      <c r="F15" s="19" t="s">
        <v>13</v>
      </c>
      <c r="G15" s="19" t="s">
        <v>14</v>
      </c>
      <c r="H15" s="231"/>
    </row>
    <row r="16" spans="1:8">
      <c r="A16" s="15">
        <v>8</v>
      </c>
      <c r="B16" s="231"/>
      <c r="C16" s="231"/>
      <c r="D16" s="19" t="s">
        <v>38</v>
      </c>
      <c r="E16" s="19" t="s">
        <v>39</v>
      </c>
      <c r="F16" s="19" t="s">
        <v>13</v>
      </c>
      <c r="G16" s="19" t="s">
        <v>14</v>
      </c>
      <c r="H16" s="231"/>
    </row>
    <row r="17" spans="1:8">
      <c r="A17" s="11">
        <v>9</v>
      </c>
      <c r="B17" s="232"/>
      <c r="C17" s="232"/>
      <c r="D17" s="19" t="s">
        <v>40</v>
      </c>
      <c r="E17" s="19" t="s">
        <v>41</v>
      </c>
      <c r="F17" s="19" t="s">
        <v>13</v>
      </c>
      <c r="G17" s="19" t="s">
        <v>14</v>
      </c>
      <c r="H17" s="232"/>
    </row>
    <row r="18" spans="1:8" ht="63">
      <c r="A18" s="11">
        <v>10</v>
      </c>
      <c r="B18" s="19" t="s">
        <v>42</v>
      </c>
      <c r="C18" s="20" t="s">
        <v>43</v>
      </c>
      <c r="D18" s="19" t="s">
        <v>42</v>
      </c>
      <c r="E18" s="19" t="s">
        <v>44</v>
      </c>
      <c r="F18" s="15" t="s">
        <v>26</v>
      </c>
      <c r="G18" s="19"/>
      <c r="H18" s="19" t="s">
        <v>1304</v>
      </c>
    </row>
    <row r="19" spans="1:8" ht="47.25">
      <c r="A19" s="209">
        <v>11</v>
      </c>
      <c r="B19" s="19" t="s">
        <v>45</v>
      </c>
      <c r="C19" s="20" t="s">
        <v>46</v>
      </c>
      <c r="D19" s="19" t="s">
        <v>45</v>
      </c>
      <c r="E19" s="19" t="s">
        <v>47</v>
      </c>
      <c r="F19" s="15" t="s">
        <v>26</v>
      </c>
      <c r="G19" s="19"/>
      <c r="H19" s="19" t="s">
        <v>1305</v>
      </c>
    </row>
    <row r="20" spans="1:8" ht="47.25">
      <c r="A20" s="11">
        <v>12</v>
      </c>
      <c r="B20" s="19" t="s">
        <v>48</v>
      </c>
      <c r="C20" s="20" t="s">
        <v>49</v>
      </c>
      <c r="D20" s="19" t="s">
        <v>48</v>
      </c>
      <c r="E20" s="19" t="s">
        <v>50</v>
      </c>
      <c r="F20" s="15" t="s">
        <v>26</v>
      </c>
      <c r="G20" s="19"/>
      <c r="H20" s="19" t="s">
        <v>51</v>
      </c>
    </row>
    <row r="21" spans="1:8" ht="47.25">
      <c r="A21" s="209">
        <v>13</v>
      </c>
      <c r="B21" s="19" t="s">
        <v>52</v>
      </c>
      <c r="C21" s="20" t="s">
        <v>53</v>
      </c>
      <c r="D21" s="19" t="s">
        <v>52</v>
      </c>
      <c r="E21" s="19" t="s">
        <v>54</v>
      </c>
      <c r="F21" s="15" t="s">
        <v>26</v>
      </c>
      <c r="G21" s="19"/>
      <c r="H21" s="19" t="s">
        <v>1306</v>
      </c>
    </row>
    <row r="22" spans="1:8" ht="63">
      <c r="A22" s="11">
        <v>14</v>
      </c>
      <c r="B22" s="19" t="s">
        <v>55</v>
      </c>
      <c r="C22" s="20" t="s">
        <v>56</v>
      </c>
      <c r="D22" s="19" t="s">
        <v>55</v>
      </c>
      <c r="E22" s="19" t="s">
        <v>57</v>
      </c>
      <c r="F22" s="15" t="s">
        <v>26</v>
      </c>
      <c r="G22" s="19"/>
      <c r="H22" s="19" t="s">
        <v>1307</v>
      </c>
    </row>
    <row r="23" spans="1:8" ht="47.25">
      <c r="A23" s="209">
        <v>15</v>
      </c>
      <c r="B23" s="19" t="s">
        <v>58</v>
      </c>
      <c r="C23" s="20" t="s">
        <v>59</v>
      </c>
      <c r="D23" s="19" t="s">
        <v>58</v>
      </c>
      <c r="E23" s="19" t="s">
        <v>60</v>
      </c>
      <c r="F23" s="15" t="s">
        <v>26</v>
      </c>
      <c r="G23" s="19"/>
      <c r="H23" s="19" t="s">
        <v>1306</v>
      </c>
    </row>
    <row r="24" spans="1:8" ht="47.25">
      <c r="A24" s="11">
        <v>16</v>
      </c>
      <c r="B24" s="19" t="s">
        <v>61</v>
      </c>
      <c r="C24" s="20" t="s">
        <v>62</v>
      </c>
      <c r="D24" s="19" t="s">
        <v>61</v>
      </c>
      <c r="E24" s="19" t="s">
        <v>63</v>
      </c>
      <c r="F24" s="15" t="s">
        <v>26</v>
      </c>
      <c r="G24" s="19"/>
      <c r="H24" s="19" t="s">
        <v>1308</v>
      </c>
    </row>
    <row r="25" spans="1:8" ht="47.25">
      <c r="A25" s="209">
        <v>17</v>
      </c>
      <c r="B25" s="19" t="s">
        <v>64</v>
      </c>
      <c r="C25" s="20" t="s">
        <v>65</v>
      </c>
      <c r="D25" s="19" t="s">
        <v>64</v>
      </c>
      <c r="E25" s="19" t="s">
        <v>66</v>
      </c>
      <c r="F25" s="15" t="s">
        <v>26</v>
      </c>
      <c r="G25" s="19"/>
      <c r="H25" s="21" t="s">
        <v>1309</v>
      </c>
    </row>
    <row r="26" spans="1:8" ht="47.25">
      <c r="A26" s="11">
        <v>18</v>
      </c>
      <c r="B26" s="19" t="s">
        <v>67</v>
      </c>
      <c r="C26" s="20" t="s">
        <v>68</v>
      </c>
      <c r="D26" s="19" t="s">
        <v>67</v>
      </c>
      <c r="E26" s="19" t="s">
        <v>69</v>
      </c>
      <c r="F26" s="15" t="s">
        <v>26</v>
      </c>
      <c r="G26" s="19"/>
      <c r="H26" s="21" t="s">
        <v>1306</v>
      </c>
    </row>
    <row r="27" spans="1:8" ht="31.5">
      <c r="A27" s="11">
        <v>19</v>
      </c>
      <c r="B27" s="19" t="s">
        <v>70</v>
      </c>
      <c r="C27" s="20" t="s">
        <v>71</v>
      </c>
      <c r="D27" s="19" t="s">
        <v>72</v>
      </c>
      <c r="E27" s="19" t="s">
        <v>73</v>
      </c>
      <c r="F27" s="15" t="s">
        <v>26</v>
      </c>
      <c r="G27" s="19"/>
      <c r="H27" s="19" t="s">
        <v>1310</v>
      </c>
    </row>
    <row r="28" spans="1:8" ht="63">
      <c r="A28" s="209">
        <v>20</v>
      </c>
      <c r="B28" s="235" t="s">
        <v>74</v>
      </c>
      <c r="C28" s="236" t="s">
        <v>75</v>
      </c>
      <c r="D28" s="12" t="s">
        <v>74</v>
      </c>
      <c r="E28" s="22" t="s">
        <v>76</v>
      </c>
      <c r="F28" s="15" t="s">
        <v>26</v>
      </c>
      <c r="G28" s="22" t="s">
        <v>77</v>
      </c>
      <c r="H28" s="235" t="s">
        <v>1257</v>
      </c>
    </row>
    <row r="29" spans="1:8" ht="63">
      <c r="A29" s="11">
        <v>21</v>
      </c>
      <c r="B29" s="235"/>
      <c r="C29" s="236"/>
      <c r="D29" s="22" t="s">
        <v>78</v>
      </c>
      <c r="E29" s="15" t="s">
        <v>79</v>
      </c>
      <c r="F29" s="15" t="s">
        <v>26</v>
      </c>
      <c r="G29" s="22" t="s">
        <v>77</v>
      </c>
      <c r="H29" s="235"/>
    </row>
    <row r="30" spans="1:8" ht="63">
      <c r="A30" s="209">
        <v>22</v>
      </c>
      <c r="B30" s="22" t="s">
        <v>80</v>
      </c>
      <c r="C30" s="16" t="s">
        <v>81</v>
      </c>
      <c r="D30" s="22" t="s">
        <v>82</v>
      </c>
      <c r="E30" s="22" t="s">
        <v>83</v>
      </c>
      <c r="F30" s="15" t="s">
        <v>26</v>
      </c>
      <c r="G30" s="22" t="s">
        <v>77</v>
      </c>
      <c r="H30" s="22" t="s">
        <v>1311</v>
      </c>
    </row>
    <row r="31" spans="1:8" ht="31.5">
      <c r="A31" s="11">
        <v>23</v>
      </c>
      <c r="B31" s="12" t="s">
        <v>84</v>
      </c>
      <c r="C31" s="16" t="s">
        <v>85</v>
      </c>
      <c r="D31" s="22" t="s">
        <v>86</v>
      </c>
      <c r="E31" s="19" t="s">
        <v>87</v>
      </c>
      <c r="F31" s="19" t="s">
        <v>13</v>
      </c>
      <c r="G31" s="22" t="s">
        <v>30</v>
      </c>
      <c r="H31" s="23" t="s">
        <v>1312</v>
      </c>
    </row>
    <row r="32" spans="1:8" ht="47.25">
      <c r="A32" s="209">
        <v>24</v>
      </c>
      <c r="B32" s="15" t="s">
        <v>88</v>
      </c>
      <c r="C32" s="16" t="s">
        <v>89</v>
      </c>
      <c r="D32" s="15" t="s">
        <v>90</v>
      </c>
      <c r="E32" s="15" t="s">
        <v>91</v>
      </c>
      <c r="F32" s="19" t="s">
        <v>13</v>
      </c>
      <c r="G32" s="15" t="s">
        <v>11</v>
      </c>
      <c r="H32" s="24" t="s">
        <v>1313</v>
      </c>
    </row>
    <row r="33" spans="1:8" ht="63">
      <c r="A33" s="11">
        <v>25</v>
      </c>
      <c r="B33" s="15" t="s">
        <v>92</v>
      </c>
      <c r="C33" s="16" t="s">
        <v>93</v>
      </c>
      <c r="D33" s="15" t="s">
        <v>94</v>
      </c>
      <c r="E33" s="15" t="s">
        <v>95</v>
      </c>
      <c r="F33" s="19" t="s">
        <v>13</v>
      </c>
      <c r="G33" s="15"/>
      <c r="H33" s="24" t="s">
        <v>1314</v>
      </c>
    </row>
    <row r="34" spans="1:8" ht="47.25">
      <c r="A34" s="209">
        <v>26</v>
      </c>
      <c r="B34" s="15" t="s">
        <v>96</v>
      </c>
      <c r="C34" s="16" t="s">
        <v>97</v>
      </c>
      <c r="D34" s="15" t="s">
        <v>98</v>
      </c>
      <c r="E34" s="15" t="s">
        <v>99</v>
      </c>
      <c r="F34" s="19" t="s">
        <v>13</v>
      </c>
      <c r="G34" s="15"/>
      <c r="H34" s="24" t="s">
        <v>1314</v>
      </c>
    </row>
    <row r="35" spans="1:8" ht="47.25">
      <c r="A35" s="11">
        <v>27</v>
      </c>
      <c r="B35" s="15" t="s">
        <v>100</v>
      </c>
      <c r="C35" s="16" t="s">
        <v>101</v>
      </c>
      <c r="D35" s="15" t="s">
        <v>102</v>
      </c>
      <c r="E35" s="15" t="s">
        <v>103</v>
      </c>
      <c r="F35" s="19" t="s">
        <v>13</v>
      </c>
      <c r="G35" s="15"/>
      <c r="H35" s="24" t="s">
        <v>1314</v>
      </c>
    </row>
    <row r="36" spans="1:8" ht="47.25">
      <c r="A36" s="11">
        <v>28</v>
      </c>
      <c r="B36" s="15" t="s">
        <v>104</v>
      </c>
      <c r="C36" s="16" t="s">
        <v>105</v>
      </c>
      <c r="D36" s="15" t="s">
        <v>106</v>
      </c>
      <c r="E36" s="15" t="s">
        <v>107</v>
      </c>
      <c r="F36" s="19" t="s">
        <v>13</v>
      </c>
      <c r="G36" s="15"/>
      <c r="H36" s="24" t="s">
        <v>1315</v>
      </c>
    </row>
    <row r="37" spans="1:8" ht="63">
      <c r="A37" s="209">
        <v>29</v>
      </c>
      <c r="B37" s="15" t="s">
        <v>108</v>
      </c>
      <c r="C37" s="16" t="s">
        <v>109</v>
      </c>
      <c r="D37" s="15" t="s">
        <v>110</v>
      </c>
      <c r="E37" s="15" t="s">
        <v>111</v>
      </c>
      <c r="F37" s="19" t="s">
        <v>13</v>
      </c>
      <c r="G37" s="15"/>
      <c r="H37" s="24" t="s">
        <v>1316</v>
      </c>
    </row>
    <row r="38" spans="1:8" ht="47.25">
      <c r="A38" s="11">
        <v>30</v>
      </c>
      <c r="B38" s="15" t="s">
        <v>112</v>
      </c>
      <c r="C38" s="16" t="s">
        <v>113</v>
      </c>
      <c r="D38" s="15" t="s">
        <v>114</v>
      </c>
      <c r="E38" s="15" t="s">
        <v>115</v>
      </c>
      <c r="F38" s="19" t="s">
        <v>13</v>
      </c>
      <c r="G38" s="15"/>
      <c r="H38" s="24" t="s">
        <v>1317</v>
      </c>
    </row>
    <row r="39" spans="1:8" ht="63">
      <c r="A39" s="209">
        <v>31</v>
      </c>
      <c r="B39" s="15" t="s">
        <v>116</v>
      </c>
      <c r="C39" s="16" t="s">
        <v>117</v>
      </c>
      <c r="D39" s="15" t="s">
        <v>118</v>
      </c>
      <c r="E39" s="15" t="s">
        <v>119</v>
      </c>
      <c r="F39" s="19" t="s">
        <v>13</v>
      </c>
      <c r="G39" s="15"/>
      <c r="H39" s="24" t="s">
        <v>1316</v>
      </c>
    </row>
    <row r="40" spans="1:8" ht="63">
      <c r="A40" s="11">
        <v>32</v>
      </c>
      <c r="B40" s="15" t="s">
        <v>120</v>
      </c>
      <c r="C40" s="16" t="s">
        <v>121</v>
      </c>
      <c r="D40" s="15" t="s">
        <v>122</v>
      </c>
      <c r="E40" s="15" t="s">
        <v>123</v>
      </c>
      <c r="F40" s="19" t="s">
        <v>13</v>
      </c>
      <c r="G40" s="15"/>
      <c r="H40" s="24" t="s">
        <v>1314</v>
      </c>
    </row>
    <row r="41" spans="1:8" ht="47.25">
      <c r="A41" s="209">
        <v>33</v>
      </c>
      <c r="B41" s="12" t="s">
        <v>124</v>
      </c>
      <c r="C41" s="13" t="s">
        <v>125</v>
      </c>
      <c r="D41" s="12" t="s">
        <v>126</v>
      </c>
      <c r="E41" s="14" t="s">
        <v>127</v>
      </c>
      <c r="F41" s="19" t="s">
        <v>13</v>
      </c>
      <c r="G41" s="15"/>
      <c r="H41" s="25" t="s">
        <v>1314</v>
      </c>
    </row>
    <row r="42" spans="1:8" ht="63">
      <c r="A42" s="11">
        <v>34</v>
      </c>
      <c r="B42" s="26" t="s">
        <v>128</v>
      </c>
      <c r="C42" s="27" t="s">
        <v>129</v>
      </c>
      <c r="D42" s="28" t="s">
        <v>130</v>
      </c>
      <c r="E42" s="29" t="s">
        <v>131</v>
      </c>
      <c r="F42" s="19" t="s">
        <v>13</v>
      </c>
      <c r="G42" s="15"/>
      <c r="H42" s="14" t="s">
        <v>1318</v>
      </c>
    </row>
    <row r="43" spans="1:8" ht="31.5">
      <c r="A43" s="209">
        <v>35</v>
      </c>
      <c r="B43" s="220" t="s">
        <v>132</v>
      </c>
      <c r="C43" s="223" t="s">
        <v>133</v>
      </c>
      <c r="D43" s="15" t="s">
        <v>134</v>
      </c>
      <c r="E43" s="15" t="s">
        <v>135</v>
      </c>
      <c r="F43" s="19" t="s">
        <v>13</v>
      </c>
      <c r="G43" s="15" t="s">
        <v>136</v>
      </c>
      <c r="H43" s="30" t="s">
        <v>1319</v>
      </c>
    </row>
    <row r="44" spans="1:8" ht="31.5">
      <c r="A44" s="11">
        <v>36</v>
      </c>
      <c r="B44" s="221"/>
      <c r="C44" s="224"/>
      <c r="D44" s="15" t="s">
        <v>137</v>
      </c>
      <c r="E44" s="15" t="s">
        <v>138</v>
      </c>
      <c r="F44" s="19" t="s">
        <v>13</v>
      </c>
      <c r="G44" s="15" t="s">
        <v>136</v>
      </c>
      <c r="H44" s="30" t="s">
        <v>1319</v>
      </c>
    </row>
    <row r="45" spans="1:8" ht="31.5">
      <c r="A45" s="11">
        <v>37</v>
      </c>
      <c r="B45" s="222"/>
      <c r="C45" s="225"/>
      <c r="D45" s="15" t="s">
        <v>139</v>
      </c>
      <c r="E45" s="15" t="s">
        <v>138</v>
      </c>
      <c r="F45" s="19" t="s">
        <v>13</v>
      </c>
      <c r="G45" s="15" t="s">
        <v>136</v>
      </c>
      <c r="H45" s="30" t="s">
        <v>1319</v>
      </c>
    </row>
    <row r="46" spans="1:8" ht="31.5">
      <c r="A46" s="209">
        <v>38</v>
      </c>
      <c r="B46" s="17" t="s">
        <v>140</v>
      </c>
      <c r="C46" s="20" t="s">
        <v>141</v>
      </c>
      <c r="D46" s="19" t="s">
        <v>142</v>
      </c>
      <c r="E46" s="19" t="s">
        <v>143</v>
      </c>
      <c r="F46" s="19" t="s">
        <v>13</v>
      </c>
      <c r="G46" s="19" t="s">
        <v>30</v>
      </c>
      <c r="H46" s="31" t="s">
        <v>1320</v>
      </c>
    </row>
    <row r="47" spans="1:8" ht="31.5">
      <c r="A47" s="11">
        <v>39</v>
      </c>
      <c r="B47" s="15" t="s">
        <v>144</v>
      </c>
      <c r="C47" s="16" t="s">
        <v>145</v>
      </c>
      <c r="D47" s="15" t="s">
        <v>146</v>
      </c>
      <c r="E47" s="15" t="s">
        <v>147</v>
      </c>
      <c r="F47" s="19" t="s">
        <v>13</v>
      </c>
      <c r="G47" s="15" t="s">
        <v>136</v>
      </c>
      <c r="H47" s="30" t="s">
        <v>1321</v>
      </c>
    </row>
    <row r="48" spans="1:8" ht="47.25">
      <c r="A48" s="209">
        <v>40</v>
      </c>
      <c r="B48" s="15" t="s">
        <v>148</v>
      </c>
      <c r="C48" s="16" t="s">
        <v>149</v>
      </c>
      <c r="D48" s="15" t="s">
        <v>150</v>
      </c>
      <c r="E48" s="15" t="s">
        <v>151</v>
      </c>
      <c r="F48" s="19" t="s">
        <v>13</v>
      </c>
      <c r="G48" s="15"/>
      <c r="H48" s="30" t="s">
        <v>1322</v>
      </c>
    </row>
    <row r="49" spans="1:8" ht="47.25">
      <c r="A49" s="11">
        <v>41</v>
      </c>
      <c r="B49" s="15" t="s">
        <v>152</v>
      </c>
      <c r="C49" s="16" t="s">
        <v>153</v>
      </c>
      <c r="D49" s="15" t="s">
        <v>154</v>
      </c>
      <c r="E49" s="15" t="s">
        <v>155</v>
      </c>
      <c r="F49" s="19" t="s">
        <v>13</v>
      </c>
      <c r="G49" s="15"/>
      <c r="H49" s="30" t="s">
        <v>1322</v>
      </c>
    </row>
    <row r="50" spans="1:8" ht="31.5">
      <c r="A50" s="209">
        <v>42</v>
      </c>
      <c r="B50" s="220" t="s">
        <v>156</v>
      </c>
      <c r="C50" s="243" t="s">
        <v>157</v>
      </c>
      <c r="D50" s="15" t="s">
        <v>158</v>
      </c>
      <c r="E50" s="15" t="s">
        <v>159</v>
      </c>
      <c r="F50" s="19" t="s">
        <v>13</v>
      </c>
      <c r="G50" s="32" t="s">
        <v>160</v>
      </c>
      <c r="H50" s="33" t="s">
        <v>1323</v>
      </c>
    </row>
    <row r="51" spans="1:8" ht="31.5">
      <c r="A51" s="11">
        <v>43</v>
      </c>
      <c r="B51" s="222"/>
      <c r="C51" s="244"/>
      <c r="D51" s="15" t="s">
        <v>161</v>
      </c>
      <c r="E51" s="19" t="s">
        <v>162</v>
      </c>
      <c r="F51" s="19" t="s">
        <v>13</v>
      </c>
      <c r="G51" s="32" t="s">
        <v>160</v>
      </c>
      <c r="H51" s="33" t="s">
        <v>1323</v>
      </c>
    </row>
    <row r="52" spans="1:8" ht="47.25">
      <c r="A52" s="209">
        <v>44</v>
      </c>
      <c r="B52" s="12" t="s">
        <v>163</v>
      </c>
      <c r="C52" s="13" t="s">
        <v>164</v>
      </c>
      <c r="D52" s="12" t="s">
        <v>165</v>
      </c>
      <c r="E52" s="14" t="s">
        <v>166</v>
      </c>
      <c r="F52" s="19" t="s">
        <v>13</v>
      </c>
      <c r="G52" s="15" t="s">
        <v>30</v>
      </c>
      <c r="H52" s="14" t="s">
        <v>1324</v>
      </c>
    </row>
    <row r="53" spans="1:8" ht="31.5">
      <c r="A53" s="11">
        <v>45</v>
      </c>
      <c r="B53" s="15" t="s">
        <v>167</v>
      </c>
      <c r="C53" s="16" t="s">
        <v>168</v>
      </c>
      <c r="D53" s="15" t="s">
        <v>169</v>
      </c>
      <c r="E53" s="15" t="s">
        <v>170</v>
      </c>
      <c r="F53" s="19" t="s">
        <v>13</v>
      </c>
      <c r="G53" s="15" t="s">
        <v>136</v>
      </c>
      <c r="H53" s="15" t="s">
        <v>1325</v>
      </c>
    </row>
    <row r="54" spans="1:8" ht="31.5">
      <c r="A54" s="11">
        <v>46</v>
      </c>
      <c r="B54" s="19" t="s">
        <v>171</v>
      </c>
      <c r="C54" s="20" t="s">
        <v>172</v>
      </c>
      <c r="D54" s="34" t="s">
        <v>173</v>
      </c>
      <c r="E54" s="19" t="s">
        <v>174</v>
      </c>
      <c r="F54" s="19" t="s">
        <v>13</v>
      </c>
      <c r="G54" s="19" t="s">
        <v>160</v>
      </c>
      <c r="H54" s="24" t="s">
        <v>1326</v>
      </c>
    </row>
    <row r="55" spans="1:8" ht="47.25">
      <c r="A55" s="209">
        <v>47</v>
      </c>
      <c r="B55" s="19" t="s">
        <v>175</v>
      </c>
      <c r="C55" s="20" t="s">
        <v>176</v>
      </c>
      <c r="D55" s="34" t="s">
        <v>177</v>
      </c>
      <c r="E55" s="19" t="s">
        <v>178</v>
      </c>
      <c r="F55" s="19" t="s">
        <v>13</v>
      </c>
      <c r="G55" s="19" t="s">
        <v>30</v>
      </c>
      <c r="H55" s="20" t="s">
        <v>1327</v>
      </c>
    </row>
    <row r="56" spans="1:8" ht="31.5">
      <c r="A56" s="11">
        <v>48</v>
      </c>
      <c r="B56" s="19" t="s">
        <v>179</v>
      </c>
      <c r="C56" s="20" t="s">
        <v>180</v>
      </c>
      <c r="D56" s="19" t="s">
        <v>181</v>
      </c>
      <c r="E56" s="19" t="s">
        <v>182</v>
      </c>
      <c r="F56" s="19" t="s">
        <v>13</v>
      </c>
      <c r="G56" s="19" t="s">
        <v>160</v>
      </c>
      <c r="H56" s="21" t="s">
        <v>1328</v>
      </c>
    </row>
    <row r="57" spans="1:8" ht="47.25">
      <c r="A57" s="209">
        <v>49</v>
      </c>
      <c r="B57" s="19" t="s">
        <v>183</v>
      </c>
      <c r="C57" s="20" t="s">
        <v>184</v>
      </c>
      <c r="D57" s="19" t="s">
        <v>181</v>
      </c>
      <c r="E57" s="19" t="s">
        <v>185</v>
      </c>
      <c r="F57" s="19" t="s">
        <v>13</v>
      </c>
      <c r="G57" s="19" t="s">
        <v>160</v>
      </c>
      <c r="H57" s="21" t="s">
        <v>1329</v>
      </c>
    </row>
    <row r="58" spans="1:8" ht="47.25">
      <c r="A58" s="11">
        <v>50</v>
      </c>
      <c r="B58" s="19" t="s">
        <v>186</v>
      </c>
      <c r="C58" s="20" t="s">
        <v>187</v>
      </c>
      <c r="D58" s="19" t="s">
        <v>188</v>
      </c>
      <c r="E58" s="19" t="s">
        <v>189</v>
      </c>
      <c r="F58" s="19" t="s">
        <v>13</v>
      </c>
      <c r="G58" s="19" t="s">
        <v>160</v>
      </c>
      <c r="H58" s="21" t="s">
        <v>1330</v>
      </c>
    </row>
    <row r="59" spans="1:8" ht="47.25">
      <c r="A59" s="209">
        <v>51</v>
      </c>
      <c r="B59" s="245" t="s">
        <v>190</v>
      </c>
      <c r="C59" s="240" t="s">
        <v>191</v>
      </c>
      <c r="D59" s="12" t="s">
        <v>192</v>
      </c>
      <c r="E59" s="19" t="s">
        <v>193</v>
      </c>
      <c r="F59" s="19" t="s">
        <v>13</v>
      </c>
      <c r="G59" s="19" t="s">
        <v>14</v>
      </c>
      <c r="H59" s="21" t="s">
        <v>1331</v>
      </c>
    </row>
    <row r="60" spans="1:8" ht="63">
      <c r="A60" s="11">
        <v>52</v>
      </c>
      <c r="B60" s="246"/>
      <c r="C60" s="248"/>
      <c r="D60" s="12" t="s">
        <v>194</v>
      </c>
      <c r="E60" s="19" t="s">
        <v>195</v>
      </c>
      <c r="F60" s="19" t="s">
        <v>13</v>
      </c>
      <c r="G60" s="19" t="s">
        <v>14</v>
      </c>
      <c r="H60" s="21" t="s">
        <v>1331</v>
      </c>
    </row>
    <row r="61" spans="1:8" ht="63">
      <c r="A61" s="209">
        <v>53</v>
      </c>
      <c r="B61" s="247"/>
      <c r="C61" s="249"/>
      <c r="D61" s="12" t="s">
        <v>196</v>
      </c>
      <c r="E61" s="19" t="s">
        <v>197</v>
      </c>
      <c r="F61" s="19" t="s">
        <v>13</v>
      </c>
      <c r="G61" s="19" t="s">
        <v>14</v>
      </c>
      <c r="H61" s="21" t="s">
        <v>1331</v>
      </c>
    </row>
    <row r="62" spans="1:8" ht="31.5">
      <c r="A62" s="11">
        <v>54</v>
      </c>
      <c r="B62" s="15" t="s">
        <v>198</v>
      </c>
      <c r="C62" s="16" t="s">
        <v>199</v>
      </c>
      <c r="D62" s="15" t="s">
        <v>200</v>
      </c>
      <c r="E62" s="15" t="s">
        <v>201</v>
      </c>
      <c r="F62" s="19" t="s">
        <v>13</v>
      </c>
      <c r="G62" s="15" t="s">
        <v>160</v>
      </c>
      <c r="H62" s="24" t="s">
        <v>1352</v>
      </c>
    </row>
    <row r="63" spans="1:8" ht="31.5">
      <c r="A63" s="11">
        <v>55</v>
      </c>
      <c r="B63" s="35" t="s">
        <v>202</v>
      </c>
      <c r="C63" s="36" t="s">
        <v>203</v>
      </c>
      <c r="D63" s="15" t="s">
        <v>204</v>
      </c>
      <c r="E63" s="37" t="s">
        <v>205</v>
      </c>
      <c r="F63" s="19" t="s">
        <v>13</v>
      </c>
      <c r="G63" s="15" t="s">
        <v>160</v>
      </c>
      <c r="H63" s="38" t="s">
        <v>1351</v>
      </c>
    </row>
    <row r="64" spans="1:8" ht="31.5">
      <c r="A64" s="209">
        <v>56</v>
      </c>
      <c r="B64" s="39" t="s">
        <v>206</v>
      </c>
      <c r="C64" s="40" t="s">
        <v>207</v>
      </c>
      <c r="D64" s="15" t="s">
        <v>208</v>
      </c>
      <c r="E64" s="39" t="s">
        <v>209</v>
      </c>
      <c r="F64" s="19" t="s">
        <v>13</v>
      </c>
      <c r="G64" s="15" t="s">
        <v>160</v>
      </c>
      <c r="H64" s="41" t="s">
        <v>1350</v>
      </c>
    </row>
    <row r="65" spans="1:8" ht="31.5">
      <c r="A65" s="11">
        <v>57</v>
      </c>
      <c r="B65" s="42" t="s">
        <v>210</v>
      </c>
      <c r="C65" s="43" t="s">
        <v>211</v>
      </c>
      <c r="D65" s="15" t="s">
        <v>212</v>
      </c>
      <c r="E65" s="44" t="s">
        <v>213</v>
      </c>
      <c r="F65" s="19" t="s">
        <v>13</v>
      </c>
      <c r="G65" s="15" t="s">
        <v>160</v>
      </c>
      <c r="H65" s="40" t="s">
        <v>1349</v>
      </c>
    </row>
    <row r="66" spans="1:8" ht="31.5">
      <c r="A66" s="209">
        <v>58</v>
      </c>
      <c r="B66" s="39" t="s">
        <v>214</v>
      </c>
      <c r="C66" s="40" t="s">
        <v>215</v>
      </c>
      <c r="D66" s="15" t="s">
        <v>216</v>
      </c>
      <c r="E66" s="39" t="s">
        <v>217</v>
      </c>
      <c r="F66" s="19" t="s">
        <v>13</v>
      </c>
      <c r="G66" s="15" t="s">
        <v>160</v>
      </c>
      <c r="H66" s="41" t="s">
        <v>1348</v>
      </c>
    </row>
    <row r="67" spans="1:8" ht="31.5">
      <c r="A67" s="11">
        <v>59</v>
      </c>
      <c r="B67" s="39" t="s">
        <v>218</v>
      </c>
      <c r="C67" s="40" t="s">
        <v>219</v>
      </c>
      <c r="D67" s="15" t="s">
        <v>220</v>
      </c>
      <c r="E67" s="39" t="s">
        <v>221</v>
      </c>
      <c r="F67" s="19" t="s">
        <v>13</v>
      </c>
      <c r="G67" s="15" t="s">
        <v>160</v>
      </c>
      <c r="H67" s="41" t="s">
        <v>1347</v>
      </c>
    </row>
    <row r="68" spans="1:8" ht="31.5">
      <c r="A68" s="209">
        <v>60</v>
      </c>
      <c r="B68" s="39" t="s">
        <v>222</v>
      </c>
      <c r="C68" s="40" t="s">
        <v>223</v>
      </c>
      <c r="D68" s="15" t="s">
        <v>224</v>
      </c>
      <c r="E68" s="39" t="s">
        <v>225</v>
      </c>
      <c r="F68" s="19" t="s">
        <v>13</v>
      </c>
      <c r="G68" s="15" t="s">
        <v>160</v>
      </c>
      <c r="H68" s="41" t="s">
        <v>1346</v>
      </c>
    </row>
    <row r="69" spans="1:8" ht="31.5">
      <c r="A69" s="11">
        <v>61</v>
      </c>
      <c r="B69" s="45" t="s">
        <v>226</v>
      </c>
      <c r="C69" s="20" t="s">
        <v>227</v>
      </c>
      <c r="D69" s="17" t="s">
        <v>228</v>
      </c>
      <c r="E69" s="12" t="s">
        <v>229</v>
      </c>
      <c r="F69" s="19" t="s">
        <v>13</v>
      </c>
      <c r="G69" s="19" t="s">
        <v>230</v>
      </c>
      <c r="H69" s="21" t="s">
        <v>1345</v>
      </c>
    </row>
    <row r="70" spans="1:8" ht="47.25">
      <c r="A70" s="209">
        <v>62</v>
      </c>
      <c r="B70" s="237" t="s">
        <v>231</v>
      </c>
      <c r="C70" s="240" t="s">
        <v>232</v>
      </c>
      <c r="D70" s="46" t="s">
        <v>233</v>
      </c>
      <c r="E70" s="19" t="s">
        <v>234</v>
      </c>
      <c r="F70" s="19" t="s">
        <v>13</v>
      </c>
      <c r="G70" s="19" t="s">
        <v>11</v>
      </c>
      <c r="H70" s="24" t="s">
        <v>1344</v>
      </c>
    </row>
    <row r="71" spans="1:8" ht="31.5">
      <c r="A71" s="11">
        <v>63</v>
      </c>
      <c r="B71" s="238"/>
      <c r="C71" s="238"/>
      <c r="D71" s="46" t="s">
        <v>235</v>
      </c>
      <c r="E71" s="19" t="s">
        <v>236</v>
      </c>
      <c r="F71" s="19" t="s">
        <v>13</v>
      </c>
      <c r="G71" s="19" t="s">
        <v>11</v>
      </c>
      <c r="H71" s="24" t="s">
        <v>1344</v>
      </c>
    </row>
    <row r="72" spans="1:8" ht="31.5">
      <c r="A72" s="11">
        <v>64</v>
      </c>
      <c r="B72" s="238"/>
      <c r="C72" s="238"/>
      <c r="D72" s="46" t="s">
        <v>237</v>
      </c>
      <c r="E72" s="19" t="s">
        <v>238</v>
      </c>
      <c r="F72" s="19" t="s">
        <v>13</v>
      </c>
      <c r="G72" s="19" t="s">
        <v>11</v>
      </c>
      <c r="H72" s="24" t="s">
        <v>1344</v>
      </c>
    </row>
    <row r="73" spans="1:8" ht="47.25">
      <c r="A73" s="209">
        <v>65</v>
      </c>
      <c r="B73" s="238"/>
      <c r="C73" s="238"/>
      <c r="D73" s="46" t="s">
        <v>239</v>
      </c>
      <c r="E73" s="19" t="s">
        <v>240</v>
      </c>
      <c r="F73" s="19" t="s">
        <v>13</v>
      </c>
      <c r="G73" s="19" t="s">
        <v>11</v>
      </c>
      <c r="H73" s="24" t="s">
        <v>1344</v>
      </c>
    </row>
    <row r="74" spans="1:8" ht="47.25">
      <c r="A74" s="11">
        <v>66</v>
      </c>
      <c r="B74" s="238"/>
      <c r="C74" s="238"/>
      <c r="D74" s="46" t="s">
        <v>241</v>
      </c>
      <c r="E74" s="19" t="s">
        <v>242</v>
      </c>
      <c r="F74" s="19" t="s">
        <v>13</v>
      </c>
      <c r="G74" s="19" t="s">
        <v>11</v>
      </c>
      <c r="H74" s="24" t="s">
        <v>1344</v>
      </c>
    </row>
    <row r="75" spans="1:8" ht="47.25">
      <c r="A75" s="209">
        <v>67</v>
      </c>
      <c r="B75" s="238"/>
      <c r="C75" s="238"/>
      <c r="D75" s="46" t="s">
        <v>243</v>
      </c>
      <c r="E75" s="19" t="s">
        <v>244</v>
      </c>
      <c r="F75" s="19" t="s">
        <v>13</v>
      </c>
      <c r="G75" s="19" t="s">
        <v>11</v>
      </c>
      <c r="H75" s="24" t="s">
        <v>1344</v>
      </c>
    </row>
    <row r="76" spans="1:8" ht="47.25">
      <c r="A76" s="11">
        <v>68</v>
      </c>
      <c r="B76" s="238"/>
      <c r="C76" s="238"/>
      <c r="D76" s="46" t="s">
        <v>245</v>
      </c>
      <c r="E76" s="19" t="s">
        <v>246</v>
      </c>
      <c r="F76" s="19" t="s">
        <v>13</v>
      </c>
      <c r="G76" s="19" t="s">
        <v>11</v>
      </c>
      <c r="H76" s="24" t="s">
        <v>1344</v>
      </c>
    </row>
    <row r="77" spans="1:8" ht="47.25">
      <c r="A77" s="209">
        <v>69</v>
      </c>
      <c r="B77" s="238"/>
      <c r="C77" s="238"/>
      <c r="D77" s="46" t="s">
        <v>247</v>
      </c>
      <c r="E77" s="19" t="s">
        <v>248</v>
      </c>
      <c r="F77" s="19" t="s">
        <v>13</v>
      </c>
      <c r="G77" s="19" t="s">
        <v>11</v>
      </c>
      <c r="H77" s="24" t="s">
        <v>1344</v>
      </c>
    </row>
    <row r="78" spans="1:8" ht="47.25">
      <c r="A78" s="11">
        <v>70</v>
      </c>
      <c r="B78" s="238"/>
      <c r="C78" s="238"/>
      <c r="D78" s="46" t="s">
        <v>249</v>
      </c>
      <c r="E78" s="19" t="s">
        <v>250</v>
      </c>
      <c r="F78" s="19" t="s">
        <v>13</v>
      </c>
      <c r="G78" s="19" t="s">
        <v>11</v>
      </c>
      <c r="H78" s="24" t="s">
        <v>1344</v>
      </c>
    </row>
    <row r="79" spans="1:8" ht="47.25">
      <c r="A79" s="209">
        <v>71</v>
      </c>
      <c r="B79" s="238"/>
      <c r="C79" s="238"/>
      <c r="D79" s="46" t="s">
        <v>251</v>
      </c>
      <c r="E79" s="19" t="s">
        <v>252</v>
      </c>
      <c r="F79" s="19" t="s">
        <v>13</v>
      </c>
      <c r="G79" s="19" t="s">
        <v>11</v>
      </c>
      <c r="H79" s="24" t="s">
        <v>1344</v>
      </c>
    </row>
    <row r="80" spans="1:8" ht="47.25">
      <c r="A80" s="11">
        <v>72</v>
      </c>
      <c r="B80" s="239"/>
      <c r="C80" s="239"/>
      <c r="D80" s="46" t="s">
        <v>253</v>
      </c>
      <c r="E80" s="19" t="s">
        <v>254</v>
      </c>
      <c r="F80" s="19" t="s">
        <v>13</v>
      </c>
      <c r="G80" s="19" t="s">
        <v>11</v>
      </c>
      <c r="H80" s="24" t="s">
        <v>1344</v>
      </c>
    </row>
    <row r="81" spans="1:8" ht="63">
      <c r="A81" s="11">
        <v>73</v>
      </c>
      <c r="B81" s="19" t="s">
        <v>255</v>
      </c>
      <c r="C81" s="20" t="s">
        <v>256</v>
      </c>
      <c r="D81" s="46" t="s">
        <v>255</v>
      </c>
      <c r="E81" s="19" t="s">
        <v>257</v>
      </c>
      <c r="F81" s="19" t="s">
        <v>26</v>
      </c>
      <c r="G81" s="19"/>
      <c r="H81" s="47" t="s">
        <v>1343</v>
      </c>
    </row>
    <row r="82" spans="1:8" ht="47.25">
      <c r="A82" s="209">
        <v>74</v>
      </c>
      <c r="B82" s="19" t="s">
        <v>258</v>
      </c>
      <c r="C82" s="20" t="s">
        <v>259</v>
      </c>
      <c r="D82" s="46" t="s">
        <v>258</v>
      </c>
      <c r="E82" s="19" t="s">
        <v>260</v>
      </c>
      <c r="F82" s="19" t="s">
        <v>26</v>
      </c>
      <c r="G82" s="19"/>
      <c r="H82" s="47" t="s">
        <v>1343</v>
      </c>
    </row>
    <row r="83" spans="1:8" ht="47.25">
      <c r="A83" s="11">
        <v>75</v>
      </c>
      <c r="B83" s="19" t="s">
        <v>261</v>
      </c>
      <c r="C83" s="20" t="s">
        <v>262</v>
      </c>
      <c r="D83" s="46" t="s">
        <v>261</v>
      </c>
      <c r="E83" s="19" t="s">
        <v>263</v>
      </c>
      <c r="F83" s="19" t="s">
        <v>26</v>
      </c>
      <c r="G83" s="19"/>
      <c r="H83" s="48" t="s">
        <v>1316</v>
      </c>
    </row>
    <row r="84" spans="1:8" ht="47.25">
      <c r="A84" s="209">
        <v>76</v>
      </c>
      <c r="B84" s="19" t="s">
        <v>264</v>
      </c>
      <c r="C84" s="20" t="s">
        <v>265</v>
      </c>
      <c r="D84" s="46" t="s">
        <v>264</v>
      </c>
      <c r="E84" s="19" t="s">
        <v>266</v>
      </c>
      <c r="F84" s="19" t="s">
        <v>26</v>
      </c>
      <c r="G84" s="19"/>
      <c r="H84" s="49" t="s">
        <v>1342</v>
      </c>
    </row>
    <row r="85" spans="1:8" ht="47.25">
      <c r="A85" s="11">
        <v>77</v>
      </c>
      <c r="B85" s="19" t="s">
        <v>267</v>
      </c>
      <c r="C85" s="20" t="s">
        <v>268</v>
      </c>
      <c r="D85" s="46" t="s">
        <v>267</v>
      </c>
      <c r="E85" s="19" t="s">
        <v>269</v>
      </c>
      <c r="F85" s="19" t="s">
        <v>26</v>
      </c>
      <c r="G85" s="19"/>
      <c r="H85" s="49" t="s">
        <v>1341</v>
      </c>
    </row>
    <row r="86" spans="1:8" ht="78.75">
      <c r="A86" s="209">
        <v>78</v>
      </c>
      <c r="B86" s="19" t="s">
        <v>270</v>
      </c>
      <c r="C86" s="20" t="s">
        <v>271</v>
      </c>
      <c r="D86" s="34" t="s">
        <v>272</v>
      </c>
      <c r="E86" s="19" t="s">
        <v>273</v>
      </c>
      <c r="F86" s="19" t="s">
        <v>26</v>
      </c>
      <c r="G86" s="19" t="s">
        <v>30</v>
      </c>
      <c r="H86" s="50" t="s">
        <v>384</v>
      </c>
    </row>
    <row r="87" spans="1:8" ht="47.25">
      <c r="A87" s="11">
        <v>79</v>
      </c>
      <c r="B87" s="19" t="s">
        <v>274</v>
      </c>
      <c r="C87" s="20" t="s">
        <v>275</v>
      </c>
      <c r="D87" s="34" t="s">
        <v>276</v>
      </c>
      <c r="E87" s="19" t="s">
        <v>277</v>
      </c>
      <c r="F87" s="19" t="s">
        <v>26</v>
      </c>
      <c r="G87" s="19" t="s">
        <v>30</v>
      </c>
      <c r="H87" s="21" t="s">
        <v>384</v>
      </c>
    </row>
    <row r="88" spans="1:8" ht="31.5">
      <c r="A88" s="209">
        <v>80</v>
      </c>
      <c r="B88" s="51" t="s">
        <v>278</v>
      </c>
      <c r="C88" s="52" t="s">
        <v>279</v>
      </c>
      <c r="D88" s="17" t="s">
        <v>280</v>
      </c>
      <c r="E88" s="19" t="s">
        <v>281</v>
      </c>
      <c r="F88" s="19" t="s">
        <v>26</v>
      </c>
      <c r="G88" s="51" t="s">
        <v>230</v>
      </c>
      <c r="H88" s="241" t="s">
        <v>1340</v>
      </c>
    </row>
    <row r="89" spans="1:8" ht="31.5">
      <c r="A89" s="11">
        <v>81</v>
      </c>
      <c r="B89" s="53"/>
      <c r="C89" s="54"/>
      <c r="D89" s="55" t="s">
        <v>282</v>
      </c>
      <c r="E89" s="12" t="s">
        <v>281</v>
      </c>
      <c r="F89" s="19" t="s">
        <v>26</v>
      </c>
      <c r="G89" s="51" t="s">
        <v>230</v>
      </c>
      <c r="H89" s="242"/>
    </row>
    <row r="90" spans="1:8" ht="47.25">
      <c r="A90" s="11">
        <v>82</v>
      </c>
      <c r="B90" s="12" t="s">
        <v>283</v>
      </c>
      <c r="C90" s="20" t="s">
        <v>284</v>
      </c>
      <c r="D90" s="34" t="s">
        <v>285</v>
      </c>
      <c r="E90" s="12" t="s">
        <v>286</v>
      </c>
      <c r="F90" s="19" t="s">
        <v>26</v>
      </c>
      <c r="G90" s="19" t="s">
        <v>160</v>
      </c>
      <c r="H90" s="21" t="s">
        <v>1339</v>
      </c>
    </row>
    <row r="91" spans="1:8" ht="47.25">
      <c r="A91" s="209">
        <v>83</v>
      </c>
      <c r="B91" s="19" t="s">
        <v>287</v>
      </c>
      <c r="C91" s="20" t="s">
        <v>288</v>
      </c>
      <c r="D91" s="34" t="s">
        <v>289</v>
      </c>
      <c r="E91" s="19" t="s">
        <v>290</v>
      </c>
      <c r="F91" s="19" t="s">
        <v>26</v>
      </c>
      <c r="G91" s="19" t="s">
        <v>14</v>
      </c>
      <c r="H91" s="21" t="s">
        <v>1338</v>
      </c>
    </row>
    <row r="92" spans="1:8" ht="47.25">
      <c r="A92" s="11">
        <v>84</v>
      </c>
      <c r="B92" s="19" t="s">
        <v>291</v>
      </c>
      <c r="C92" s="20" t="s">
        <v>292</v>
      </c>
      <c r="D92" s="34" t="s">
        <v>293</v>
      </c>
      <c r="E92" s="19" t="s">
        <v>294</v>
      </c>
      <c r="F92" s="19" t="s">
        <v>26</v>
      </c>
      <c r="G92" s="19" t="s">
        <v>230</v>
      </c>
      <c r="H92" s="21" t="s">
        <v>1337</v>
      </c>
    </row>
    <row r="93" spans="1:8" ht="47.25">
      <c r="A93" s="209">
        <v>85</v>
      </c>
      <c r="B93" s="19" t="s">
        <v>295</v>
      </c>
      <c r="C93" s="20" t="s">
        <v>296</v>
      </c>
      <c r="D93" s="34" t="s">
        <v>297</v>
      </c>
      <c r="E93" s="19" t="s">
        <v>298</v>
      </c>
      <c r="F93" s="19" t="s">
        <v>26</v>
      </c>
      <c r="G93" s="19" t="s">
        <v>230</v>
      </c>
      <c r="H93" s="21" t="s">
        <v>1336</v>
      </c>
    </row>
    <row r="94" spans="1:8" ht="47.25">
      <c r="A94" s="11">
        <v>86</v>
      </c>
      <c r="B94" s="19" t="s">
        <v>299</v>
      </c>
      <c r="C94" s="20" t="s">
        <v>300</v>
      </c>
      <c r="D94" s="34" t="s">
        <v>301</v>
      </c>
      <c r="E94" s="19" t="s">
        <v>302</v>
      </c>
      <c r="F94" s="19" t="s">
        <v>26</v>
      </c>
      <c r="G94" s="19" t="s">
        <v>14</v>
      </c>
      <c r="H94" s="21" t="s">
        <v>1335</v>
      </c>
    </row>
    <row r="95" spans="1:8" ht="47.25">
      <c r="A95" s="209">
        <v>87</v>
      </c>
      <c r="B95" s="19" t="s">
        <v>303</v>
      </c>
      <c r="C95" s="20" t="s">
        <v>304</v>
      </c>
      <c r="D95" s="34" t="s">
        <v>305</v>
      </c>
      <c r="E95" s="19" t="s">
        <v>306</v>
      </c>
      <c r="F95" s="19" t="s">
        <v>26</v>
      </c>
      <c r="G95" s="19" t="s">
        <v>230</v>
      </c>
      <c r="H95" s="21" t="s">
        <v>1334</v>
      </c>
    </row>
    <row r="96" spans="1:8" ht="47.25">
      <c r="A96" s="11">
        <v>88</v>
      </c>
      <c r="B96" s="19" t="s">
        <v>307</v>
      </c>
      <c r="C96" s="20" t="s">
        <v>308</v>
      </c>
      <c r="D96" s="34" t="s">
        <v>309</v>
      </c>
      <c r="E96" s="19" t="s">
        <v>310</v>
      </c>
      <c r="F96" s="19" t="s">
        <v>26</v>
      </c>
      <c r="G96" s="19" t="s">
        <v>160</v>
      </c>
      <c r="H96" s="21" t="s">
        <v>1333</v>
      </c>
    </row>
    <row r="97" spans="1:8" ht="47.25">
      <c r="A97" s="209">
        <v>89</v>
      </c>
      <c r="B97" s="19" t="s">
        <v>311</v>
      </c>
      <c r="C97" s="20" t="s">
        <v>312</v>
      </c>
      <c r="D97" s="34" t="s">
        <v>313</v>
      </c>
      <c r="E97" s="19" t="s">
        <v>314</v>
      </c>
      <c r="F97" s="19" t="s">
        <v>26</v>
      </c>
      <c r="G97" s="19" t="s">
        <v>160</v>
      </c>
      <c r="H97" s="21" t="s">
        <v>1332</v>
      </c>
    </row>
    <row r="98" spans="1:8" ht="31.5">
      <c r="A98" s="11">
        <v>90</v>
      </c>
      <c r="B98" s="12" t="s">
        <v>315</v>
      </c>
      <c r="C98" s="56" t="s">
        <v>316</v>
      </c>
      <c r="D98" s="12" t="s">
        <v>317</v>
      </c>
      <c r="E98" s="57" t="s">
        <v>318</v>
      </c>
      <c r="F98" s="58" t="s">
        <v>13</v>
      </c>
      <c r="G98" s="15" t="s">
        <v>77</v>
      </c>
      <c r="H98" s="13" t="s">
        <v>319</v>
      </c>
    </row>
    <row r="99" spans="1:8" ht="31.5">
      <c r="A99" s="11">
        <v>91</v>
      </c>
      <c r="B99" s="12" t="s">
        <v>320</v>
      </c>
      <c r="C99" s="56" t="s">
        <v>321</v>
      </c>
      <c r="D99" s="12" t="s">
        <v>322</v>
      </c>
      <c r="E99" s="57" t="s">
        <v>323</v>
      </c>
      <c r="F99" s="58" t="s">
        <v>13</v>
      </c>
      <c r="G99" s="15" t="s">
        <v>160</v>
      </c>
      <c r="H99" s="13" t="s">
        <v>324</v>
      </c>
    </row>
    <row r="100" spans="1:8" ht="31.5">
      <c r="A100" s="209">
        <v>92</v>
      </c>
      <c r="B100" s="22" t="s">
        <v>325</v>
      </c>
      <c r="C100" s="56" t="s">
        <v>326</v>
      </c>
      <c r="D100" s="12" t="s">
        <v>327</v>
      </c>
      <c r="E100" s="57" t="s">
        <v>328</v>
      </c>
      <c r="F100" s="58" t="s">
        <v>13</v>
      </c>
      <c r="G100" s="15" t="s">
        <v>160</v>
      </c>
      <c r="H100" s="13" t="s">
        <v>329</v>
      </c>
    </row>
    <row r="101" spans="1:8" ht="31.5">
      <c r="A101" s="11">
        <v>93</v>
      </c>
      <c r="B101" s="59" t="s">
        <v>330</v>
      </c>
      <c r="C101" s="60" t="s">
        <v>331</v>
      </c>
      <c r="D101" s="59" t="s">
        <v>332</v>
      </c>
      <c r="E101" s="61" t="s">
        <v>333</v>
      </c>
      <c r="F101" s="58" t="s">
        <v>13</v>
      </c>
      <c r="G101" s="15" t="s">
        <v>160</v>
      </c>
      <c r="H101" s="13" t="s">
        <v>334</v>
      </c>
    </row>
  </sheetData>
  <sheetProtection formatCells="0" formatColumns="0" formatRows="0" sort="0" autoFilter="0" pivotTables="0"/>
  <mergeCells count="23">
    <mergeCell ref="B70:B80"/>
    <mergeCell ref="C70:C80"/>
    <mergeCell ref="H88:H89"/>
    <mergeCell ref="B43:B45"/>
    <mergeCell ref="C43:C45"/>
    <mergeCell ref="B50:B51"/>
    <mergeCell ref="C50:C51"/>
    <mergeCell ref="B59:B61"/>
    <mergeCell ref="C59:C61"/>
    <mergeCell ref="B14:B17"/>
    <mergeCell ref="C14:C17"/>
    <mergeCell ref="H14:H17"/>
    <mergeCell ref="B28:B29"/>
    <mergeCell ref="C28:C29"/>
    <mergeCell ref="H28:H29"/>
    <mergeCell ref="B11:B13"/>
    <mergeCell ref="C11:C13"/>
    <mergeCell ref="H11:H13"/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72"/>
  <sheetViews>
    <sheetView view="pageBreakPreview" zoomScale="70" zoomScaleSheetLayoutView="70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32.140625" style="2" customWidth="1"/>
    <col min="3" max="3" width="16.42578125" style="1" customWidth="1"/>
    <col min="4" max="4" width="52.5703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9.7109375" style="2" customWidth="1"/>
    <col min="9" max="16384" width="9.140625" style="2"/>
  </cols>
  <sheetData>
    <row r="1" spans="1:8">
      <c r="D1" s="3"/>
      <c r="E1" s="4"/>
      <c r="F1" s="228" t="s">
        <v>1290</v>
      </c>
      <c r="G1" s="228"/>
      <c r="H1" s="228"/>
    </row>
    <row r="2" spans="1:8">
      <c r="D2" s="3"/>
      <c r="E2" s="4"/>
      <c r="F2" s="228" t="s">
        <v>6</v>
      </c>
      <c r="G2" s="228"/>
      <c r="H2" s="228"/>
    </row>
    <row r="3" spans="1:8">
      <c r="D3" s="3"/>
      <c r="E3" s="4"/>
      <c r="F3" s="228" t="s">
        <v>7</v>
      </c>
      <c r="G3" s="228"/>
      <c r="H3" s="228"/>
    </row>
    <row r="4" spans="1:8" ht="15.75" customHeight="1">
      <c r="D4" s="3"/>
      <c r="E4" s="4"/>
      <c r="F4" s="228" t="s">
        <v>1394</v>
      </c>
      <c r="G4" s="228"/>
      <c r="H4" s="228"/>
    </row>
    <row r="5" spans="1:8">
      <c r="D5" s="3"/>
      <c r="E5" s="4"/>
      <c r="F5" s="4"/>
      <c r="G5" s="4"/>
      <c r="H5" s="5"/>
    </row>
    <row r="6" spans="1:8" ht="36" customHeight="1">
      <c r="A6" s="229" t="s">
        <v>1294</v>
      </c>
      <c r="B6" s="229"/>
      <c r="C6" s="229"/>
      <c r="D6" s="229"/>
      <c r="E6" s="229"/>
      <c r="F6" s="229"/>
      <c r="G6" s="229"/>
      <c r="H6" s="229"/>
    </row>
    <row r="7" spans="1:8" ht="126">
      <c r="A7" s="6" t="s">
        <v>0</v>
      </c>
      <c r="B7" s="6" t="s">
        <v>572</v>
      </c>
      <c r="C7" s="6" t="s">
        <v>9</v>
      </c>
      <c r="D7" s="6" t="s">
        <v>573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31.5">
      <c r="A9" s="9">
        <v>1</v>
      </c>
      <c r="B9" s="220" t="s">
        <v>574</v>
      </c>
      <c r="C9" s="223" t="s">
        <v>575</v>
      </c>
      <c r="D9" s="89" t="s">
        <v>576</v>
      </c>
      <c r="E9" s="89" t="s">
        <v>577</v>
      </c>
      <c r="F9" s="78" t="s">
        <v>13</v>
      </c>
      <c r="G9" s="9" t="s">
        <v>11</v>
      </c>
      <c r="H9" s="90" t="s">
        <v>1279</v>
      </c>
    </row>
    <row r="10" spans="1:8" ht="31.5">
      <c r="A10" s="9">
        <v>2</v>
      </c>
      <c r="B10" s="221"/>
      <c r="C10" s="224"/>
      <c r="D10" s="89" t="s">
        <v>362</v>
      </c>
      <c r="E10" s="89" t="s">
        <v>578</v>
      </c>
      <c r="F10" s="78" t="s">
        <v>13</v>
      </c>
      <c r="G10" s="9" t="s">
        <v>11</v>
      </c>
      <c r="H10" s="90" t="s">
        <v>1279</v>
      </c>
    </row>
    <row r="11" spans="1:8" ht="31.5">
      <c r="A11" s="9">
        <v>3</v>
      </c>
      <c r="B11" s="221"/>
      <c r="C11" s="224"/>
      <c r="D11" s="89" t="s">
        <v>362</v>
      </c>
      <c r="E11" s="89" t="s">
        <v>579</v>
      </c>
      <c r="F11" s="78" t="s">
        <v>13</v>
      </c>
      <c r="G11" s="9" t="s">
        <v>11</v>
      </c>
      <c r="H11" s="90" t="s">
        <v>1279</v>
      </c>
    </row>
    <row r="12" spans="1:8" ht="31.5">
      <c r="A12" s="9">
        <v>4</v>
      </c>
      <c r="B12" s="222"/>
      <c r="C12" s="225"/>
      <c r="D12" s="89" t="s">
        <v>362</v>
      </c>
      <c r="E12" s="89" t="s">
        <v>580</v>
      </c>
      <c r="F12" s="78" t="s">
        <v>13</v>
      </c>
      <c r="G12" s="9" t="s">
        <v>11</v>
      </c>
      <c r="H12" s="90" t="s">
        <v>1279</v>
      </c>
    </row>
    <row r="13" spans="1:8" ht="31.5">
      <c r="A13" s="9">
        <v>5</v>
      </c>
      <c r="B13" s="87" t="s">
        <v>581</v>
      </c>
      <c r="C13" s="16" t="s">
        <v>582</v>
      </c>
      <c r="D13" s="87" t="s">
        <v>581</v>
      </c>
      <c r="E13" s="87" t="s">
        <v>583</v>
      </c>
      <c r="F13" s="9" t="s">
        <v>435</v>
      </c>
      <c r="G13" s="9" t="s">
        <v>30</v>
      </c>
      <c r="H13" s="88" t="s">
        <v>1280</v>
      </c>
    </row>
    <row r="14" spans="1:8" ht="78.75">
      <c r="A14" s="210">
        <v>6</v>
      </c>
      <c r="B14" s="220" t="s">
        <v>584</v>
      </c>
      <c r="C14" s="223" t="s">
        <v>585</v>
      </c>
      <c r="D14" s="91" t="s">
        <v>586</v>
      </c>
      <c r="E14" s="92" t="s">
        <v>587</v>
      </c>
      <c r="F14" s="78" t="s">
        <v>13</v>
      </c>
      <c r="G14" s="9" t="s">
        <v>11</v>
      </c>
      <c r="H14" s="88" t="s">
        <v>1279</v>
      </c>
    </row>
    <row r="15" spans="1:8" ht="78.75">
      <c r="A15" s="210">
        <v>7</v>
      </c>
      <c r="B15" s="221"/>
      <c r="C15" s="224"/>
      <c r="D15" s="91" t="s">
        <v>588</v>
      </c>
      <c r="E15" s="92" t="s">
        <v>589</v>
      </c>
      <c r="F15" s="78" t="s">
        <v>13</v>
      </c>
      <c r="G15" s="9" t="s">
        <v>11</v>
      </c>
      <c r="H15" s="88" t="s">
        <v>1279</v>
      </c>
    </row>
    <row r="16" spans="1:8" ht="63">
      <c r="A16" s="210">
        <v>8</v>
      </c>
      <c r="B16" s="221"/>
      <c r="C16" s="224"/>
      <c r="D16" s="91" t="s">
        <v>590</v>
      </c>
      <c r="E16" s="92" t="s">
        <v>591</v>
      </c>
      <c r="F16" s="78" t="s">
        <v>13</v>
      </c>
      <c r="G16" s="9" t="s">
        <v>11</v>
      </c>
      <c r="H16" s="88" t="s">
        <v>1279</v>
      </c>
    </row>
    <row r="17" spans="1:8" ht="63">
      <c r="A17" s="210">
        <v>9</v>
      </c>
      <c r="B17" s="221"/>
      <c r="C17" s="224"/>
      <c r="D17" s="91" t="s">
        <v>592</v>
      </c>
      <c r="E17" s="92" t="s">
        <v>593</v>
      </c>
      <c r="F17" s="78" t="s">
        <v>13</v>
      </c>
      <c r="G17" s="9" t="s">
        <v>11</v>
      </c>
      <c r="H17" s="88" t="s">
        <v>1279</v>
      </c>
    </row>
    <row r="18" spans="1:8" ht="78.75">
      <c r="A18" s="210">
        <v>10</v>
      </c>
      <c r="B18" s="221"/>
      <c r="C18" s="224"/>
      <c r="D18" s="91" t="s">
        <v>594</v>
      </c>
      <c r="E18" s="92" t="s">
        <v>595</v>
      </c>
      <c r="F18" s="78" t="s">
        <v>13</v>
      </c>
      <c r="G18" s="9" t="s">
        <v>11</v>
      </c>
      <c r="H18" s="88" t="s">
        <v>1279</v>
      </c>
    </row>
    <row r="19" spans="1:8" ht="63">
      <c r="A19" s="210">
        <v>11</v>
      </c>
      <c r="B19" s="221"/>
      <c r="C19" s="224"/>
      <c r="D19" s="91" t="s">
        <v>596</v>
      </c>
      <c r="E19" s="92" t="s">
        <v>597</v>
      </c>
      <c r="F19" s="78" t="s">
        <v>13</v>
      </c>
      <c r="G19" s="9" t="s">
        <v>11</v>
      </c>
      <c r="H19" s="88" t="s">
        <v>1279</v>
      </c>
    </row>
    <row r="20" spans="1:8" ht="63">
      <c r="A20" s="210">
        <v>12</v>
      </c>
      <c r="B20" s="222"/>
      <c r="C20" s="225"/>
      <c r="D20" s="91" t="s">
        <v>598</v>
      </c>
      <c r="E20" s="93" t="s">
        <v>599</v>
      </c>
      <c r="F20" s="78" t="s">
        <v>13</v>
      </c>
      <c r="G20" s="9" t="s">
        <v>11</v>
      </c>
      <c r="H20" s="88" t="s">
        <v>1279</v>
      </c>
    </row>
    <row r="21" spans="1:8" ht="31.5">
      <c r="A21" s="210">
        <v>13</v>
      </c>
      <c r="B21" s="87" t="s">
        <v>600</v>
      </c>
      <c r="C21" s="16" t="s">
        <v>601</v>
      </c>
      <c r="D21" s="87" t="s">
        <v>602</v>
      </c>
      <c r="E21" s="87" t="s">
        <v>603</v>
      </c>
      <c r="F21" s="9" t="s">
        <v>13</v>
      </c>
      <c r="G21" s="9" t="s">
        <v>160</v>
      </c>
      <c r="H21" s="88" t="s">
        <v>1353</v>
      </c>
    </row>
    <row r="22" spans="1:8" ht="47.25">
      <c r="A22" s="210">
        <v>14</v>
      </c>
      <c r="B22" s="73" t="s">
        <v>604</v>
      </c>
      <c r="C22" s="16" t="s">
        <v>605</v>
      </c>
      <c r="D22" s="73" t="s">
        <v>606</v>
      </c>
      <c r="E22" s="73" t="s">
        <v>607</v>
      </c>
      <c r="F22" s="9" t="s">
        <v>13</v>
      </c>
      <c r="G22" s="9"/>
      <c r="H22" s="94" t="s">
        <v>1354</v>
      </c>
    </row>
    <row r="23" spans="1:8" ht="31.5">
      <c r="A23" s="210">
        <v>15</v>
      </c>
      <c r="B23" s="220" t="s">
        <v>608</v>
      </c>
      <c r="C23" s="223" t="s">
        <v>609</v>
      </c>
      <c r="D23" s="87" t="s">
        <v>610</v>
      </c>
      <c r="E23" s="87" t="s">
        <v>611</v>
      </c>
      <c r="F23" s="9" t="s">
        <v>13</v>
      </c>
      <c r="G23" s="9" t="s">
        <v>12</v>
      </c>
      <c r="H23" s="88" t="s">
        <v>1355</v>
      </c>
    </row>
    <row r="24" spans="1:8" ht="31.5">
      <c r="A24" s="210">
        <v>16</v>
      </c>
      <c r="B24" s="238"/>
      <c r="C24" s="238"/>
      <c r="D24" s="87" t="s">
        <v>612</v>
      </c>
      <c r="E24" s="87" t="s">
        <v>613</v>
      </c>
      <c r="F24" s="9" t="s">
        <v>13</v>
      </c>
      <c r="G24" s="9" t="s">
        <v>12</v>
      </c>
      <c r="H24" s="88" t="s">
        <v>1355</v>
      </c>
    </row>
    <row r="25" spans="1:8" ht="31.5">
      <c r="A25" s="210">
        <v>17</v>
      </c>
      <c r="B25" s="238"/>
      <c r="C25" s="238"/>
      <c r="D25" s="87" t="s">
        <v>614</v>
      </c>
      <c r="E25" s="87" t="s">
        <v>615</v>
      </c>
      <c r="F25" s="9" t="s">
        <v>13</v>
      </c>
      <c r="G25" s="9" t="s">
        <v>12</v>
      </c>
      <c r="H25" s="88" t="s">
        <v>1355</v>
      </c>
    </row>
    <row r="26" spans="1:8" ht="47.25">
      <c r="A26" s="210">
        <v>18</v>
      </c>
      <c r="B26" s="238"/>
      <c r="C26" s="238"/>
      <c r="D26" s="87" t="s">
        <v>616</v>
      </c>
      <c r="E26" s="87" t="s">
        <v>617</v>
      </c>
      <c r="F26" s="9" t="s">
        <v>13</v>
      </c>
      <c r="G26" s="9" t="s">
        <v>12</v>
      </c>
      <c r="H26" s="88" t="s">
        <v>1355</v>
      </c>
    </row>
    <row r="27" spans="1:8" ht="31.5">
      <c r="A27" s="210">
        <v>19</v>
      </c>
      <c r="B27" s="238"/>
      <c r="C27" s="238"/>
      <c r="D27" s="95" t="s">
        <v>618</v>
      </c>
      <c r="E27" s="87" t="s">
        <v>619</v>
      </c>
      <c r="F27" s="9" t="s">
        <v>13</v>
      </c>
      <c r="G27" s="9" t="s">
        <v>12</v>
      </c>
      <c r="H27" s="88" t="s">
        <v>1355</v>
      </c>
    </row>
    <row r="28" spans="1:8" ht="31.5">
      <c r="A28" s="210">
        <v>20</v>
      </c>
      <c r="B28" s="238"/>
      <c r="C28" s="238"/>
      <c r="D28" s="87" t="s">
        <v>620</v>
      </c>
      <c r="E28" s="87" t="s">
        <v>621</v>
      </c>
      <c r="F28" s="9" t="s">
        <v>13</v>
      </c>
      <c r="G28" s="9" t="s">
        <v>12</v>
      </c>
      <c r="H28" s="88" t="s">
        <v>1355</v>
      </c>
    </row>
    <row r="29" spans="1:8" ht="31.5">
      <c r="A29" s="210">
        <v>21</v>
      </c>
      <c r="B29" s="238"/>
      <c r="C29" s="238"/>
      <c r="D29" s="87" t="s">
        <v>622</v>
      </c>
      <c r="E29" s="87" t="s">
        <v>623</v>
      </c>
      <c r="F29" s="9" t="s">
        <v>13</v>
      </c>
      <c r="G29" s="9" t="s">
        <v>12</v>
      </c>
      <c r="H29" s="88" t="s">
        <v>1355</v>
      </c>
    </row>
    <row r="30" spans="1:8">
      <c r="A30" s="210">
        <v>22</v>
      </c>
      <c r="B30" s="238"/>
      <c r="C30" s="238"/>
      <c r="D30" s="95" t="s">
        <v>624</v>
      </c>
      <c r="E30" s="95" t="s">
        <v>625</v>
      </c>
      <c r="F30" s="9" t="s">
        <v>13</v>
      </c>
      <c r="G30" s="9" t="s">
        <v>12</v>
      </c>
      <c r="H30" s="88" t="s">
        <v>1355</v>
      </c>
    </row>
    <row r="31" spans="1:8" ht="31.5">
      <c r="A31" s="210">
        <v>23</v>
      </c>
      <c r="B31" s="238"/>
      <c r="C31" s="238"/>
      <c r="D31" s="87" t="s">
        <v>626</v>
      </c>
      <c r="E31" s="87" t="s">
        <v>627</v>
      </c>
      <c r="F31" s="9" t="s">
        <v>13</v>
      </c>
      <c r="G31" s="9" t="s">
        <v>12</v>
      </c>
      <c r="H31" s="88" t="s">
        <v>1355</v>
      </c>
    </row>
    <row r="32" spans="1:8" ht="31.5">
      <c r="A32" s="210">
        <v>24</v>
      </c>
      <c r="B32" s="239"/>
      <c r="C32" s="239"/>
      <c r="D32" s="96" t="s">
        <v>628</v>
      </c>
      <c r="E32" s="45" t="s">
        <v>629</v>
      </c>
      <c r="F32" s="9" t="s">
        <v>13</v>
      </c>
      <c r="G32" s="9" t="s">
        <v>12</v>
      </c>
      <c r="H32" s="88" t="s">
        <v>1355</v>
      </c>
    </row>
    <row r="33" spans="1:8" ht="47.25">
      <c r="A33" s="210">
        <v>25</v>
      </c>
      <c r="B33" s="220" t="s">
        <v>630</v>
      </c>
      <c r="C33" s="223" t="s">
        <v>631</v>
      </c>
      <c r="D33" s="76" t="s">
        <v>630</v>
      </c>
      <c r="E33" s="87" t="s">
        <v>632</v>
      </c>
      <c r="F33" s="9" t="s">
        <v>13</v>
      </c>
      <c r="G33" s="9" t="s">
        <v>30</v>
      </c>
      <c r="H33" s="88" t="s">
        <v>1356</v>
      </c>
    </row>
    <row r="34" spans="1:8" ht="31.5">
      <c r="A34" s="210">
        <v>26</v>
      </c>
      <c r="B34" s="221"/>
      <c r="C34" s="224"/>
      <c r="D34" s="87" t="s">
        <v>633</v>
      </c>
      <c r="E34" s="87" t="s">
        <v>634</v>
      </c>
      <c r="F34" s="9" t="s">
        <v>13</v>
      </c>
      <c r="G34" s="9" t="s">
        <v>30</v>
      </c>
      <c r="H34" s="88" t="s">
        <v>1356</v>
      </c>
    </row>
    <row r="35" spans="1:8" ht="31.5">
      <c r="A35" s="210">
        <v>27</v>
      </c>
      <c r="B35" s="221"/>
      <c r="C35" s="224"/>
      <c r="D35" s="87" t="s">
        <v>635</v>
      </c>
      <c r="E35" s="87" t="s">
        <v>636</v>
      </c>
      <c r="F35" s="9" t="s">
        <v>13</v>
      </c>
      <c r="G35" s="9" t="s">
        <v>30</v>
      </c>
      <c r="H35" s="88" t="s">
        <v>1356</v>
      </c>
    </row>
    <row r="36" spans="1:8" ht="31.5">
      <c r="A36" s="210">
        <v>28</v>
      </c>
      <c r="B36" s="221"/>
      <c r="C36" s="224"/>
      <c r="D36" s="87" t="s">
        <v>637</v>
      </c>
      <c r="E36" s="87" t="s">
        <v>638</v>
      </c>
      <c r="F36" s="9" t="s">
        <v>13</v>
      </c>
      <c r="G36" s="9" t="s">
        <v>30</v>
      </c>
      <c r="H36" s="88" t="s">
        <v>1356</v>
      </c>
    </row>
    <row r="37" spans="1:8" ht="31.5">
      <c r="A37" s="210">
        <v>29</v>
      </c>
      <c r="B37" s="221"/>
      <c r="C37" s="224"/>
      <c r="D37" s="87" t="s">
        <v>639</v>
      </c>
      <c r="E37" s="87" t="s">
        <v>640</v>
      </c>
      <c r="F37" s="9" t="s">
        <v>13</v>
      </c>
      <c r="G37" s="9" t="s">
        <v>30</v>
      </c>
      <c r="H37" s="88" t="s">
        <v>1356</v>
      </c>
    </row>
    <row r="38" spans="1:8" ht="31.5">
      <c r="A38" s="210">
        <v>30</v>
      </c>
      <c r="B38" s="222"/>
      <c r="C38" s="225"/>
      <c r="D38" s="87" t="s">
        <v>641</v>
      </c>
      <c r="E38" s="87" t="s">
        <v>642</v>
      </c>
      <c r="F38" s="9" t="s">
        <v>13</v>
      </c>
      <c r="G38" s="9" t="s">
        <v>30</v>
      </c>
      <c r="H38" s="88" t="s">
        <v>1356</v>
      </c>
    </row>
    <row r="39" spans="1:8" ht="63">
      <c r="A39" s="210">
        <v>31</v>
      </c>
      <c r="B39" s="220" t="s">
        <v>643</v>
      </c>
      <c r="C39" s="223" t="s">
        <v>644</v>
      </c>
      <c r="D39" s="87" t="s">
        <v>645</v>
      </c>
      <c r="E39" s="87" t="s">
        <v>646</v>
      </c>
      <c r="F39" s="9" t="s">
        <v>13</v>
      </c>
      <c r="G39" s="9" t="s">
        <v>30</v>
      </c>
      <c r="H39" s="88" t="s">
        <v>1357</v>
      </c>
    </row>
    <row r="40" spans="1:8" ht="63">
      <c r="A40" s="210">
        <v>32</v>
      </c>
      <c r="B40" s="221"/>
      <c r="C40" s="224"/>
      <c r="D40" s="87" t="s">
        <v>647</v>
      </c>
      <c r="E40" s="87" t="s">
        <v>648</v>
      </c>
      <c r="F40" s="9" t="s">
        <v>13</v>
      </c>
      <c r="G40" s="9" t="s">
        <v>30</v>
      </c>
      <c r="H40" s="88" t="s">
        <v>1357</v>
      </c>
    </row>
    <row r="41" spans="1:8" ht="78.75">
      <c r="A41" s="210">
        <v>33</v>
      </c>
      <c r="B41" s="221"/>
      <c r="C41" s="224"/>
      <c r="D41" s="87" t="s">
        <v>649</v>
      </c>
      <c r="E41" s="87" t="s">
        <v>650</v>
      </c>
      <c r="F41" s="9" t="s">
        <v>13</v>
      </c>
      <c r="G41" s="9" t="s">
        <v>30</v>
      </c>
      <c r="H41" s="88" t="s">
        <v>1357</v>
      </c>
    </row>
    <row r="42" spans="1:8" ht="78.75">
      <c r="A42" s="210">
        <v>34</v>
      </c>
      <c r="B42" s="221"/>
      <c r="C42" s="224"/>
      <c r="D42" s="87" t="s">
        <v>651</v>
      </c>
      <c r="E42" s="87" t="s">
        <v>652</v>
      </c>
      <c r="F42" s="9" t="s">
        <v>13</v>
      </c>
      <c r="G42" s="9" t="s">
        <v>30</v>
      </c>
      <c r="H42" s="88" t="s">
        <v>1357</v>
      </c>
    </row>
    <row r="43" spans="1:8" ht="63">
      <c r="A43" s="210">
        <v>35</v>
      </c>
      <c r="B43" s="221"/>
      <c r="C43" s="224"/>
      <c r="D43" s="87" t="s">
        <v>653</v>
      </c>
      <c r="E43" s="87" t="s">
        <v>654</v>
      </c>
      <c r="F43" s="9" t="s">
        <v>13</v>
      </c>
      <c r="G43" s="9" t="s">
        <v>30</v>
      </c>
      <c r="H43" s="88" t="s">
        <v>1357</v>
      </c>
    </row>
    <row r="44" spans="1:8" ht="63">
      <c r="A44" s="210">
        <v>36</v>
      </c>
      <c r="B44" s="221"/>
      <c r="C44" s="224"/>
      <c r="D44" s="87" t="s">
        <v>655</v>
      </c>
      <c r="E44" s="87" t="s">
        <v>656</v>
      </c>
      <c r="F44" s="9" t="s">
        <v>13</v>
      </c>
      <c r="G44" s="9" t="s">
        <v>30</v>
      </c>
      <c r="H44" s="88" t="s">
        <v>1357</v>
      </c>
    </row>
    <row r="45" spans="1:8" ht="63">
      <c r="A45" s="210">
        <v>37</v>
      </c>
      <c r="B45" s="221"/>
      <c r="C45" s="224"/>
      <c r="D45" s="87" t="s">
        <v>657</v>
      </c>
      <c r="E45" s="87" t="s">
        <v>658</v>
      </c>
      <c r="F45" s="9" t="s">
        <v>13</v>
      </c>
      <c r="G45" s="9" t="s">
        <v>30</v>
      </c>
      <c r="H45" s="88" t="s">
        <v>1357</v>
      </c>
    </row>
    <row r="46" spans="1:8" ht="63">
      <c r="A46" s="210">
        <v>38</v>
      </c>
      <c r="B46" s="221"/>
      <c r="C46" s="224"/>
      <c r="D46" s="87" t="s">
        <v>659</v>
      </c>
      <c r="E46" s="87" t="s">
        <v>660</v>
      </c>
      <c r="F46" s="9" t="s">
        <v>13</v>
      </c>
      <c r="G46" s="9" t="s">
        <v>30</v>
      </c>
      <c r="H46" s="88" t="s">
        <v>1357</v>
      </c>
    </row>
    <row r="47" spans="1:8" ht="63">
      <c r="A47" s="210">
        <v>39</v>
      </c>
      <c r="B47" s="222"/>
      <c r="C47" s="225"/>
      <c r="D47" s="87" t="s">
        <v>661</v>
      </c>
      <c r="E47" s="87" t="s">
        <v>662</v>
      </c>
      <c r="F47" s="9" t="s">
        <v>13</v>
      </c>
      <c r="G47" s="9" t="s">
        <v>30</v>
      </c>
      <c r="H47" s="88" t="s">
        <v>1357</v>
      </c>
    </row>
    <row r="48" spans="1:8" ht="78.75">
      <c r="A48" s="210">
        <v>40</v>
      </c>
      <c r="B48" s="16" t="s">
        <v>663</v>
      </c>
      <c r="C48" s="16" t="s">
        <v>664</v>
      </c>
      <c r="D48" s="16" t="s">
        <v>665</v>
      </c>
      <c r="E48" s="16" t="s">
        <v>666</v>
      </c>
      <c r="F48" s="10" t="s">
        <v>13</v>
      </c>
      <c r="G48" s="9"/>
      <c r="H48" s="10" t="s">
        <v>571</v>
      </c>
    </row>
    <row r="49" spans="1:8" ht="78.75">
      <c r="A49" s="210">
        <v>41</v>
      </c>
      <c r="B49" s="16" t="s">
        <v>667</v>
      </c>
      <c r="C49" s="16" t="s">
        <v>668</v>
      </c>
      <c r="D49" s="16" t="s">
        <v>665</v>
      </c>
      <c r="E49" s="16" t="s">
        <v>669</v>
      </c>
      <c r="F49" s="10" t="s">
        <v>13</v>
      </c>
      <c r="G49" s="9"/>
      <c r="H49" s="10" t="s">
        <v>1362</v>
      </c>
    </row>
    <row r="50" spans="1:8" ht="78.75">
      <c r="A50" s="210">
        <v>42</v>
      </c>
      <c r="B50" s="16" t="s">
        <v>670</v>
      </c>
      <c r="C50" s="16" t="s">
        <v>671</v>
      </c>
      <c r="D50" s="16" t="s">
        <v>665</v>
      </c>
      <c r="E50" s="16" t="s">
        <v>672</v>
      </c>
      <c r="F50" s="10" t="s">
        <v>13</v>
      </c>
      <c r="G50" s="9"/>
      <c r="H50" s="10" t="s">
        <v>1364</v>
      </c>
    </row>
    <row r="51" spans="1:8" ht="78.75">
      <c r="A51" s="210">
        <v>43</v>
      </c>
      <c r="B51" s="16" t="s">
        <v>673</v>
      </c>
      <c r="C51" s="16" t="s">
        <v>674</v>
      </c>
      <c r="D51" s="16" t="s">
        <v>665</v>
      </c>
      <c r="E51" s="16" t="s">
        <v>675</v>
      </c>
      <c r="F51" s="10" t="s">
        <v>13</v>
      </c>
      <c r="G51" s="9"/>
      <c r="H51" s="10" t="s">
        <v>1362</v>
      </c>
    </row>
    <row r="52" spans="1:8" ht="78.75">
      <c r="A52" s="210">
        <v>44</v>
      </c>
      <c r="B52" s="16" t="s">
        <v>676</v>
      </c>
      <c r="C52" s="16" t="s">
        <v>677</v>
      </c>
      <c r="D52" s="16" t="s">
        <v>665</v>
      </c>
      <c r="E52" s="16" t="s">
        <v>678</v>
      </c>
      <c r="F52" s="10" t="s">
        <v>13</v>
      </c>
      <c r="G52" s="9"/>
      <c r="H52" s="10" t="s">
        <v>1361</v>
      </c>
    </row>
    <row r="53" spans="1:8" ht="78.75">
      <c r="A53" s="210">
        <v>45</v>
      </c>
      <c r="B53" s="16" t="s">
        <v>679</v>
      </c>
      <c r="C53" s="16" t="s">
        <v>680</v>
      </c>
      <c r="D53" s="16" t="s">
        <v>665</v>
      </c>
      <c r="E53" s="16" t="s">
        <v>681</v>
      </c>
      <c r="F53" s="10" t="s">
        <v>13</v>
      </c>
      <c r="G53" s="9"/>
      <c r="H53" s="10" t="s">
        <v>1363</v>
      </c>
    </row>
    <row r="54" spans="1:8" ht="94.5">
      <c r="A54" s="210">
        <v>46</v>
      </c>
      <c r="B54" s="16" t="s">
        <v>682</v>
      </c>
      <c r="C54" s="16" t="s">
        <v>683</v>
      </c>
      <c r="D54" s="16" t="s">
        <v>665</v>
      </c>
      <c r="E54" s="16" t="s">
        <v>684</v>
      </c>
      <c r="F54" s="10" t="s">
        <v>13</v>
      </c>
      <c r="G54" s="9"/>
      <c r="H54" s="10" t="s">
        <v>571</v>
      </c>
    </row>
    <row r="55" spans="1:8" ht="78.75">
      <c r="A55" s="210">
        <v>47</v>
      </c>
      <c r="B55" s="16" t="s">
        <v>685</v>
      </c>
      <c r="C55" s="16" t="s">
        <v>686</v>
      </c>
      <c r="D55" s="16" t="s">
        <v>665</v>
      </c>
      <c r="E55" s="16" t="s">
        <v>687</v>
      </c>
      <c r="F55" s="10" t="s">
        <v>13</v>
      </c>
      <c r="G55" s="9"/>
      <c r="H55" s="10" t="s">
        <v>1362</v>
      </c>
    </row>
    <row r="56" spans="1:8" ht="78.75">
      <c r="A56" s="210">
        <v>48</v>
      </c>
      <c r="B56" s="16" t="s">
        <v>688</v>
      </c>
      <c r="C56" s="16" t="s">
        <v>689</v>
      </c>
      <c r="D56" s="16" t="s">
        <v>665</v>
      </c>
      <c r="E56" s="16" t="s">
        <v>690</v>
      </c>
      <c r="F56" s="10" t="s">
        <v>13</v>
      </c>
      <c r="G56" s="9"/>
      <c r="H56" s="10" t="s">
        <v>1361</v>
      </c>
    </row>
    <row r="57" spans="1:8" ht="78.75">
      <c r="A57" s="210">
        <v>49</v>
      </c>
      <c r="B57" s="16" t="s">
        <v>691</v>
      </c>
      <c r="C57" s="16" t="s">
        <v>692</v>
      </c>
      <c r="D57" s="16" t="s">
        <v>665</v>
      </c>
      <c r="E57" s="16" t="s">
        <v>693</v>
      </c>
      <c r="F57" s="10" t="s">
        <v>13</v>
      </c>
      <c r="G57" s="9"/>
      <c r="H57" s="10" t="s">
        <v>1360</v>
      </c>
    </row>
    <row r="58" spans="1:8" ht="110.25">
      <c r="A58" s="210">
        <v>50</v>
      </c>
      <c r="B58" s="19" t="s">
        <v>694</v>
      </c>
      <c r="C58" s="77" t="s">
        <v>695</v>
      </c>
      <c r="D58" s="19" t="s">
        <v>696</v>
      </c>
      <c r="E58" s="19" t="s">
        <v>697</v>
      </c>
      <c r="F58" s="98" t="s">
        <v>26</v>
      </c>
      <c r="G58" s="98" t="s">
        <v>14</v>
      </c>
      <c r="H58" s="99" t="s">
        <v>1359</v>
      </c>
    </row>
    <row r="59" spans="1:8" ht="31.5">
      <c r="A59" s="210">
        <v>51</v>
      </c>
      <c r="B59" s="220" t="s">
        <v>698</v>
      </c>
      <c r="C59" s="250" t="s">
        <v>699</v>
      </c>
      <c r="D59" s="16" t="s">
        <v>354</v>
      </c>
      <c r="E59" s="12" t="s">
        <v>700</v>
      </c>
      <c r="F59" s="9" t="s">
        <v>13</v>
      </c>
      <c r="G59" s="9" t="s">
        <v>30</v>
      </c>
      <c r="H59" s="100" t="s">
        <v>1358</v>
      </c>
    </row>
    <row r="60" spans="1:8" ht="31.5">
      <c r="A60" s="210">
        <v>52</v>
      </c>
      <c r="B60" s="221"/>
      <c r="C60" s="251"/>
      <c r="D60" s="16" t="s">
        <v>354</v>
      </c>
      <c r="E60" s="101" t="s">
        <v>701</v>
      </c>
      <c r="F60" s="102" t="s">
        <v>13</v>
      </c>
      <c r="G60" s="9" t="s">
        <v>30</v>
      </c>
      <c r="H60" s="10" t="s">
        <v>1358</v>
      </c>
    </row>
    <row r="61" spans="1:8" ht="31.5">
      <c r="A61" s="210">
        <v>53</v>
      </c>
      <c r="B61" s="221"/>
      <c r="C61" s="251"/>
      <c r="D61" s="87" t="s">
        <v>354</v>
      </c>
      <c r="E61" s="87" t="s">
        <v>702</v>
      </c>
      <c r="F61" s="9" t="s">
        <v>13</v>
      </c>
      <c r="G61" s="9" t="s">
        <v>30</v>
      </c>
      <c r="H61" s="88" t="s">
        <v>1358</v>
      </c>
    </row>
    <row r="62" spans="1:8" ht="31.5">
      <c r="A62" s="210">
        <v>54</v>
      </c>
      <c r="B62" s="222"/>
      <c r="C62" s="252"/>
      <c r="D62" s="87" t="s">
        <v>354</v>
      </c>
      <c r="E62" s="87" t="s">
        <v>703</v>
      </c>
      <c r="F62" s="9" t="s">
        <v>13</v>
      </c>
      <c r="G62" s="9" t="s">
        <v>30</v>
      </c>
      <c r="H62" s="88" t="s">
        <v>1358</v>
      </c>
    </row>
    <row r="63" spans="1:8" ht="47.25">
      <c r="A63" s="210">
        <v>55</v>
      </c>
      <c r="B63" s="58" t="s">
        <v>704</v>
      </c>
      <c r="C63" s="16" t="s">
        <v>705</v>
      </c>
      <c r="D63" s="87" t="s">
        <v>706</v>
      </c>
      <c r="E63" s="87" t="s">
        <v>707</v>
      </c>
      <c r="F63" s="9" t="s">
        <v>13</v>
      </c>
      <c r="G63" s="9" t="s">
        <v>30</v>
      </c>
      <c r="H63" s="88" t="s">
        <v>1289</v>
      </c>
    </row>
    <row r="64" spans="1:8" ht="47.25">
      <c r="A64" s="210">
        <v>56</v>
      </c>
      <c r="B64" s="87" t="s">
        <v>708</v>
      </c>
      <c r="C64" s="16" t="s">
        <v>709</v>
      </c>
      <c r="D64" s="87" t="s">
        <v>710</v>
      </c>
      <c r="E64" s="87" t="s">
        <v>711</v>
      </c>
      <c r="F64" s="9" t="s">
        <v>26</v>
      </c>
      <c r="G64" s="9" t="s">
        <v>77</v>
      </c>
      <c r="H64" s="88" t="s">
        <v>1288</v>
      </c>
    </row>
    <row r="65" spans="1:8" ht="31.5">
      <c r="A65" s="210">
        <v>57</v>
      </c>
      <c r="B65" s="87" t="s">
        <v>712</v>
      </c>
      <c r="C65" s="16" t="s">
        <v>713</v>
      </c>
      <c r="D65" s="87" t="s">
        <v>714</v>
      </c>
      <c r="E65" s="87" t="s">
        <v>715</v>
      </c>
      <c r="F65" s="9" t="s">
        <v>26</v>
      </c>
      <c r="G65" s="9" t="s">
        <v>77</v>
      </c>
      <c r="H65" s="88" t="s">
        <v>438</v>
      </c>
    </row>
    <row r="66" spans="1:8" ht="126">
      <c r="A66" s="210">
        <v>58</v>
      </c>
      <c r="B66" s="87" t="s">
        <v>716</v>
      </c>
      <c r="C66" s="16" t="s">
        <v>717</v>
      </c>
      <c r="D66" s="87" t="s">
        <v>718</v>
      </c>
      <c r="E66" s="87" t="s">
        <v>719</v>
      </c>
      <c r="F66" s="9" t="s">
        <v>13</v>
      </c>
      <c r="G66" s="9"/>
      <c r="H66" s="88" t="s">
        <v>1287</v>
      </c>
    </row>
    <row r="67" spans="1:8" ht="110.25">
      <c r="A67" s="210">
        <v>59</v>
      </c>
      <c r="B67" s="87" t="s">
        <v>720</v>
      </c>
      <c r="C67" s="16" t="s">
        <v>721</v>
      </c>
      <c r="D67" s="87" t="s">
        <v>722</v>
      </c>
      <c r="E67" s="87" t="s">
        <v>723</v>
      </c>
      <c r="F67" s="9" t="s">
        <v>13</v>
      </c>
      <c r="G67" s="9"/>
      <c r="H67" s="88" t="s">
        <v>1286</v>
      </c>
    </row>
    <row r="68" spans="1:8" ht="31.5">
      <c r="A68" s="210">
        <v>60</v>
      </c>
      <c r="B68" s="87" t="s">
        <v>724</v>
      </c>
      <c r="C68" s="16" t="s">
        <v>725</v>
      </c>
      <c r="D68" s="87" t="s">
        <v>724</v>
      </c>
      <c r="E68" s="87" t="s">
        <v>726</v>
      </c>
      <c r="F68" s="9" t="s">
        <v>13</v>
      </c>
      <c r="G68" s="9" t="s">
        <v>30</v>
      </c>
      <c r="H68" s="88" t="s">
        <v>1285</v>
      </c>
    </row>
    <row r="69" spans="1:8" s="1" customFormat="1" ht="94.5">
      <c r="A69" s="210">
        <v>61</v>
      </c>
      <c r="B69" s="16" t="s">
        <v>727</v>
      </c>
      <c r="C69" s="16" t="s">
        <v>728</v>
      </c>
      <c r="D69" s="16" t="s">
        <v>727</v>
      </c>
      <c r="E69" s="16" t="s">
        <v>729</v>
      </c>
      <c r="F69" s="10" t="s">
        <v>13</v>
      </c>
      <c r="G69" s="10" t="s">
        <v>30</v>
      </c>
      <c r="H69" s="103" t="s">
        <v>1284</v>
      </c>
    </row>
    <row r="70" spans="1:8" ht="78.75">
      <c r="A70" s="210">
        <v>62</v>
      </c>
      <c r="B70" s="87" t="s">
        <v>730</v>
      </c>
      <c r="C70" s="16" t="s">
        <v>731</v>
      </c>
      <c r="D70" s="87" t="s">
        <v>730</v>
      </c>
      <c r="E70" s="104" t="s">
        <v>732</v>
      </c>
      <c r="F70" s="105" t="s">
        <v>13</v>
      </c>
      <c r="G70" s="105" t="s">
        <v>14</v>
      </c>
      <c r="H70" s="106" t="s">
        <v>1283</v>
      </c>
    </row>
    <row r="71" spans="1:8" ht="31.5">
      <c r="A71" s="210">
        <v>63</v>
      </c>
      <c r="B71" s="87" t="s">
        <v>733</v>
      </c>
      <c r="C71" s="16" t="s">
        <v>734</v>
      </c>
      <c r="D71" s="87" t="s">
        <v>733</v>
      </c>
      <c r="E71" s="87" t="s">
        <v>735</v>
      </c>
      <c r="F71" s="105" t="s">
        <v>13</v>
      </c>
      <c r="G71" s="9" t="s">
        <v>160</v>
      </c>
      <c r="H71" s="88" t="s">
        <v>1282</v>
      </c>
    </row>
    <row r="72" spans="1:8" ht="63">
      <c r="A72" s="210">
        <v>64</v>
      </c>
      <c r="B72" s="107" t="s">
        <v>736</v>
      </c>
      <c r="C72" s="108" t="s">
        <v>737</v>
      </c>
      <c r="D72" s="104" t="s">
        <v>738</v>
      </c>
      <c r="E72" s="104" t="s">
        <v>739</v>
      </c>
      <c r="F72" s="105" t="s">
        <v>13</v>
      </c>
      <c r="G72" s="105" t="s">
        <v>30</v>
      </c>
      <c r="H72" s="109" t="s">
        <v>1281</v>
      </c>
    </row>
  </sheetData>
  <sheetProtection formatCells="0" formatColumns="0" formatRows="0" sort="0" autoFilter="0" pivotTables="0"/>
  <mergeCells count="17">
    <mergeCell ref="B59:B62"/>
    <mergeCell ref="C59:C62"/>
    <mergeCell ref="B23:B32"/>
    <mergeCell ref="C23:C32"/>
    <mergeCell ref="B33:B38"/>
    <mergeCell ref="C33:C38"/>
    <mergeCell ref="B39:B47"/>
    <mergeCell ref="C39:C47"/>
    <mergeCell ref="B14:B20"/>
    <mergeCell ref="C14:C20"/>
    <mergeCell ref="B9:B12"/>
    <mergeCell ref="C9:C12"/>
    <mergeCell ref="F1:H1"/>
    <mergeCell ref="F2:H2"/>
    <mergeCell ref="F3:H3"/>
    <mergeCell ref="F4:H4"/>
    <mergeCell ref="A6:H6"/>
  </mergeCells>
  <conditionalFormatting sqref="C21">
    <cfRule type="duplicateValues" dxfId="62" priority="78"/>
    <cfRule type="duplicateValues" dxfId="61" priority="79"/>
  </conditionalFormatting>
  <conditionalFormatting sqref="C21">
    <cfRule type="duplicateValues" dxfId="60" priority="77"/>
  </conditionalFormatting>
  <conditionalFormatting sqref="C63">
    <cfRule type="duplicateValues" dxfId="59" priority="67"/>
    <cfRule type="duplicateValues" dxfId="58" priority="68"/>
  </conditionalFormatting>
  <conditionalFormatting sqref="C9">
    <cfRule type="duplicateValues" dxfId="57" priority="29"/>
    <cfRule type="duplicateValues" dxfId="56" priority="30"/>
  </conditionalFormatting>
  <conditionalFormatting sqref="C14:C20">
    <cfRule type="duplicateValues" dxfId="55" priority="27"/>
    <cfRule type="duplicateValues" dxfId="54" priority="28"/>
  </conditionalFormatting>
  <conditionalFormatting sqref="C14">
    <cfRule type="duplicateValues" dxfId="53" priority="25"/>
    <cfRule type="duplicateValues" dxfId="52" priority="26"/>
  </conditionalFormatting>
  <conditionalFormatting sqref="C23:C32">
    <cfRule type="duplicateValues" dxfId="51" priority="23"/>
    <cfRule type="duplicateValues" dxfId="50" priority="24"/>
  </conditionalFormatting>
  <conditionalFormatting sqref="C23">
    <cfRule type="duplicateValues" dxfId="49" priority="21"/>
    <cfRule type="duplicateValues" dxfId="48" priority="22"/>
  </conditionalFormatting>
  <conditionalFormatting sqref="C33:C34">
    <cfRule type="duplicateValues" dxfId="47" priority="19"/>
    <cfRule type="duplicateValues" dxfId="46" priority="20"/>
  </conditionalFormatting>
  <conditionalFormatting sqref="C59">
    <cfRule type="duplicateValues" dxfId="45" priority="17"/>
    <cfRule type="duplicateValues" dxfId="44" priority="18"/>
  </conditionalFormatting>
  <conditionalFormatting sqref="C39">
    <cfRule type="duplicateValues" dxfId="43" priority="13"/>
    <cfRule type="duplicateValues" dxfId="42" priority="14"/>
  </conditionalFormatting>
  <conditionalFormatting sqref="C39">
    <cfRule type="duplicateValues" dxfId="41" priority="11"/>
    <cfRule type="duplicateValues" dxfId="40" priority="12"/>
  </conditionalFormatting>
  <conditionalFormatting sqref="D41">
    <cfRule type="duplicateValues" dxfId="39" priority="9"/>
    <cfRule type="duplicateValues" dxfId="38" priority="10"/>
  </conditionalFormatting>
  <conditionalFormatting sqref="D43 D41">
    <cfRule type="duplicateValues" dxfId="37" priority="7"/>
    <cfRule type="duplicateValues" dxfId="36" priority="8"/>
  </conditionalFormatting>
  <conditionalFormatting sqref="D40">
    <cfRule type="duplicateValues" dxfId="35" priority="5"/>
    <cfRule type="duplicateValues" dxfId="34" priority="6"/>
  </conditionalFormatting>
  <conditionalFormatting sqref="D41">
    <cfRule type="duplicateValues" dxfId="33" priority="3"/>
    <cfRule type="duplicateValues" dxfId="32" priority="4"/>
  </conditionalFormatting>
  <conditionalFormatting sqref="D43">
    <cfRule type="duplicateValues" dxfId="31" priority="1"/>
    <cfRule type="duplicateValues" dxfId="30" priority="2"/>
  </conditionalFormatting>
  <conditionalFormatting sqref="C48:C57">
    <cfRule type="duplicateValues" dxfId="29" priority="82"/>
    <cfRule type="duplicateValues" dxfId="28" priority="83"/>
  </conditionalFormatting>
  <conditionalFormatting sqref="C13">
    <cfRule type="duplicateValues" dxfId="27" priority="84"/>
    <cfRule type="duplicateValues" dxfId="26" priority="85"/>
  </conditionalFormatting>
  <conditionalFormatting sqref="C22">
    <cfRule type="duplicateValues" dxfId="25" priority="86"/>
    <cfRule type="duplicateValues" dxfId="24" priority="87"/>
  </conditionalFormatting>
  <conditionalFormatting sqref="C64:C67">
    <cfRule type="duplicateValues" dxfId="23" priority="100"/>
    <cfRule type="duplicateValues" dxfId="22" priority="101"/>
  </conditionalFormatting>
  <conditionalFormatting sqref="C68:C71">
    <cfRule type="duplicateValues" dxfId="21" priority="102"/>
    <cfRule type="duplicateValues" dxfId="20" priority="103"/>
  </conditionalFormatting>
  <conditionalFormatting sqref="C68:C72 C59 C23:C39 C14:C20">
    <cfRule type="duplicateValues" dxfId="19" priority="104"/>
    <cfRule type="duplicateValues" dxfId="18" priority="105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3"/>
  <sheetViews>
    <sheetView view="pageBreakPreview" zoomScale="69" zoomScaleSheetLayoutView="69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47.28515625" style="2" customWidth="1"/>
    <col min="3" max="3" width="19.7109375" style="1" customWidth="1"/>
    <col min="4" max="4" width="33.85546875" style="2" customWidth="1"/>
    <col min="5" max="5" width="37.8554687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228" t="s">
        <v>1389</v>
      </c>
      <c r="G1" s="228"/>
      <c r="H1" s="228"/>
    </row>
    <row r="2" spans="1:8">
      <c r="D2" s="3"/>
      <c r="E2" s="4"/>
      <c r="F2" s="228" t="s">
        <v>6</v>
      </c>
      <c r="G2" s="228"/>
      <c r="H2" s="228"/>
    </row>
    <row r="3" spans="1:8">
      <c r="D3" s="3"/>
      <c r="E3" s="4"/>
      <c r="F3" s="228" t="s">
        <v>7</v>
      </c>
      <c r="G3" s="228"/>
      <c r="H3" s="228"/>
    </row>
    <row r="4" spans="1:8" ht="15.75" customHeight="1">
      <c r="D4" s="3"/>
      <c r="E4" s="4"/>
      <c r="F4" s="228" t="s">
        <v>1394</v>
      </c>
      <c r="G4" s="228"/>
      <c r="H4" s="228"/>
    </row>
    <row r="5" spans="1:8">
      <c r="D5" s="3"/>
      <c r="E5" s="4"/>
      <c r="F5" s="4"/>
      <c r="G5" s="4"/>
      <c r="H5" s="5"/>
    </row>
    <row r="6" spans="1:8" ht="42" customHeight="1">
      <c r="A6" s="256" t="s">
        <v>1302</v>
      </c>
      <c r="B6" s="256"/>
      <c r="C6" s="256"/>
      <c r="D6" s="256"/>
      <c r="E6" s="256"/>
      <c r="F6" s="256"/>
      <c r="G6" s="256"/>
      <c r="H6" s="256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48" customHeight="1">
      <c r="A9" s="11">
        <v>1</v>
      </c>
      <c r="B9" s="12" t="s">
        <v>439</v>
      </c>
      <c r="C9" s="13" t="s">
        <v>440</v>
      </c>
      <c r="D9" s="12" t="s">
        <v>441</v>
      </c>
      <c r="E9" s="14" t="s">
        <v>442</v>
      </c>
      <c r="F9" s="75" t="s">
        <v>26</v>
      </c>
      <c r="G9" s="75"/>
      <c r="H9" s="21" t="s">
        <v>443</v>
      </c>
    </row>
    <row r="10" spans="1:8" ht="45.75" customHeight="1">
      <c r="A10" s="11">
        <v>2</v>
      </c>
      <c r="B10" s="12" t="s">
        <v>444</v>
      </c>
      <c r="C10" s="13" t="s">
        <v>445</v>
      </c>
      <c r="D10" s="12" t="s">
        <v>446</v>
      </c>
      <c r="E10" s="14" t="s">
        <v>447</v>
      </c>
      <c r="F10" s="75" t="s">
        <v>26</v>
      </c>
      <c r="G10" s="75" t="s">
        <v>160</v>
      </c>
      <c r="H10" s="14" t="s">
        <v>448</v>
      </c>
    </row>
    <row r="11" spans="1:8" ht="38.25" customHeight="1">
      <c r="A11" s="11">
        <v>3</v>
      </c>
      <c r="B11" s="220" t="s">
        <v>449</v>
      </c>
      <c r="C11" s="253" t="s">
        <v>450</v>
      </c>
      <c r="D11" s="12" t="s">
        <v>415</v>
      </c>
      <c r="E11" s="14" t="s">
        <v>451</v>
      </c>
      <c r="F11" s="75" t="s">
        <v>13</v>
      </c>
      <c r="G11" s="75" t="s">
        <v>14</v>
      </c>
      <c r="H11" s="14" t="s">
        <v>452</v>
      </c>
    </row>
    <row r="12" spans="1:8" ht="48.75" customHeight="1">
      <c r="A12" s="11">
        <v>4</v>
      </c>
      <c r="B12" s="221"/>
      <c r="C12" s="254"/>
      <c r="D12" s="12" t="s">
        <v>453</v>
      </c>
      <c r="E12" s="14" t="s">
        <v>454</v>
      </c>
      <c r="F12" s="75" t="s">
        <v>13</v>
      </c>
      <c r="G12" s="75" t="s">
        <v>14</v>
      </c>
      <c r="H12" s="14" t="s">
        <v>452</v>
      </c>
    </row>
    <row r="13" spans="1:8" ht="48" customHeight="1">
      <c r="A13" s="11">
        <v>5</v>
      </c>
      <c r="B13" s="222"/>
      <c r="C13" s="255"/>
      <c r="D13" s="12" t="s">
        <v>455</v>
      </c>
      <c r="E13" s="14" t="s">
        <v>456</v>
      </c>
      <c r="F13" s="75" t="s">
        <v>13</v>
      </c>
      <c r="G13" s="75" t="s">
        <v>14</v>
      </c>
      <c r="H13" s="14" t="s">
        <v>452</v>
      </c>
    </row>
    <row r="14" spans="1:8" ht="50.25" customHeight="1">
      <c r="A14" s="11">
        <v>6</v>
      </c>
      <c r="B14" s="83" t="s">
        <v>457</v>
      </c>
      <c r="C14" s="82" t="s">
        <v>458</v>
      </c>
      <c r="D14" s="79" t="s">
        <v>459</v>
      </c>
      <c r="E14" s="80" t="s">
        <v>460</v>
      </c>
      <c r="F14" s="79" t="s">
        <v>13</v>
      </c>
      <c r="G14" s="79" t="s">
        <v>77</v>
      </c>
      <c r="H14" s="79" t="s">
        <v>461</v>
      </c>
    </row>
    <row r="15" spans="1:8" ht="52.5" customHeight="1">
      <c r="A15" s="11">
        <v>7</v>
      </c>
      <c r="B15" s="15" t="s">
        <v>463</v>
      </c>
      <c r="C15" s="16" t="s">
        <v>464</v>
      </c>
      <c r="D15" s="15" t="s">
        <v>465</v>
      </c>
      <c r="E15" s="15" t="s">
        <v>466</v>
      </c>
      <c r="F15" s="15" t="s">
        <v>26</v>
      </c>
      <c r="G15" s="15"/>
      <c r="H15" s="15" t="s">
        <v>467</v>
      </c>
    </row>
    <row r="16" spans="1:8" ht="53.25" customHeight="1">
      <c r="A16" s="11">
        <v>8</v>
      </c>
      <c r="B16" s="15" t="s">
        <v>468</v>
      </c>
      <c r="C16" s="16" t="s">
        <v>469</v>
      </c>
      <c r="D16" s="15" t="s">
        <v>470</v>
      </c>
      <c r="E16" s="15" t="s">
        <v>471</v>
      </c>
      <c r="F16" s="15" t="s">
        <v>26</v>
      </c>
      <c r="G16" s="15"/>
      <c r="H16" s="15" t="s">
        <v>472</v>
      </c>
    </row>
    <row r="17" spans="1:8" ht="46.5" customHeight="1">
      <c r="A17" s="11">
        <v>9</v>
      </c>
      <c r="B17" s="15" t="s">
        <v>473</v>
      </c>
      <c r="C17" s="16" t="s">
        <v>474</v>
      </c>
      <c r="D17" s="15" t="s">
        <v>475</v>
      </c>
      <c r="E17" s="15" t="s">
        <v>476</v>
      </c>
      <c r="F17" s="15" t="s">
        <v>26</v>
      </c>
      <c r="G17" s="15"/>
      <c r="H17" s="15" t="s">
        <v>477</v>
      </c>
    </row>
    <row r="18" spans="1:8" ht="47.25" customHeight="1">
      <c r="A18" s="11">
        <v>10</v>
      </c>
      <c r="B18" s="15" t="s">
        <v>478</v>
      </c>
      <c r="C18" s="16" t="s">
        <v>479</v>
      </c>
      <c r="D18" s="15" t="s">
        <v>480</v>
      </c>
      <c r="E18" s="15" t="s">
        <v>481</v>
      </c>
      <c r="F18" s="15" t="s">
        <v>26</v>
      </c>
      <c r="G18" s="15"/>
      <c r="H18" s="15" t="s">
        <v>482</v>
      </c>
    </row>
    <row r="19" spans="1:8" ht="44.25" customHeight="1">
      <c r="A19" s="11">
        <v>11</v>
      </c>
      <c r="B19" s="15" t="s">
        <v>483</v>
      </c>
      <c r="C19" s="16" t="s">
        <v>484</v>
      </c>
      <c r="D19" s="15" t="s">
        <v>485</v>
      </c>
      <c r="E19" s="15" t="s">
        <v>486</v>
      </c>
      <c r="F19" s="15" t="s">
        <v>26</v>
      </c>
      <c r="G19" s="15"/>
      <c r="H19" s="15" t="s">
        <v>487</v>
      </c>
    </row>
    <row r="20" spans="1:8" ht="49.5" customHeight="1">
      <c r="A20" s="11">
        <v>12</v>
      </c>
      <c r="B20" s="15" t="s">
        <v>488</v>
      </c>
      <c r="C20" s="16" t="s">
        <v>489</v>
      </c>
      <c r="D20" s="15" t="s">
        <v>490</v>
      </c>
      <c r="E20" s="15" t="s">
        <v>491</v>
      </c>
      <c r="F20" s="15" t="s">
        <v>26</v>
      </c>
      <c r="G20" s="15"/>
      <c r="H20" s="15" t="s">
        <v>492</v>
      </c>
    </row>
    <row r="21" spans="1:8" ht="53.25" customHeight="1">
      <c r="A21" s="11">
        <v>13</v>
      </c>
      <c r="B21" s="15" t="s">
        <v>493</v>
      </c>
      <c r="C21" s="16" t="s">
        <v>494</v>
      </c>
      <c r="D21" s="15" t="s">
        <v>495</v>
      </c>
      <c r="E21" s="15" t="s">
        <v>496</v>
      </c>
      <c r="F21" s="15" t="s">
        <v>26</v>
      </c>
      <c r="G21" s="15"/>
      <c r="H21" s="15" t="s">
        <v>497</v>
      </c>
    </row>
    <row r="22" spans="1:8" ht="50.25" customHeight="1">
      <c r="A22" s="11">
        <v>14</v>
      </c>
      <c r="B22" s="15" t="s">
        <v>498</v>
      </c>
      <c r="C22" s="16" t="s">
        <v>499</v>
      </c>
      <c r="D22" s="15" t="s">
        <v>500</v>
      </c>
      <c r="E22" s="15" t="s">
        <v>501</v>
      </c>
      <c r="F22" s="15" t="s">
        <v>26</v>
      </c>
      <c r="G22" s="15"/>
      <c r="H22" s="15" t="s">
        <v>502</v>
      </c>
    </row>
    <row r="23" spans="1:8" ht="48.75" customHeight="1">
      <c r="A23" s="11">
        <v>15</v>
      </c>
      <c r="B23" s="15" t="s">
        <v>503</v>
      </c>
      <c r="C23" s="16" t="s">
        <v>504</v>
      </c>
      <c r="D23" s="15" t="s">
        <v>505</v>
      </c>
      <c r="E23" s="15" t="s">
        <v>506</v>
      </c>
      <c r="F23" s="15" t="s">
        <v>26</v>
      </c>
      <c r="G23" s="15"/>
      <c r="H23" s="15" t="s">
        <v>507</v>
      </c>
    </row>
    <row r="24" spans="1:8" ht="48.75" customHeight="1">
      <c r="A24" s="11">
        <v>16</v>
      </c>
      <c r="B24" s="15" t="s">
        <v>508</v>
      </c>
      <c r="C24" s="16" t="s">
        <v>509</v>
      </c>
      <c r="D24" s="15" t="s">
        <v>510</v>
      </c>
      <c r="E24" s="15" t="s">
        <v>511</v>
      </c>
      <c r="F24" s="15" t="s">
        <v>26</v>
      </c>
      <c r="G24" s="15"/>
      <c r="H24" s="15" t="s">
        <v>512</v>
      </c>
    </row>
    <row r="25" spans="1:8" ht="49.5" customHeight="1">
      <c r="A25" s="11">
        <v>17</v>
      </c>
      <c r="B25" s="14" t="s">
        <v>513</v>
      </c>
      <c r="C25" s="13" t="s">
        <v>514</v>
      </c>
      <c r="D25" s="14" t="s">
        <v>515</v>
      </c>
      <c r="E25" s="16" t="s">
        <v>516</v>
      </c>
      <c r="F25" s="15" t="s">
        <v>26</v>
      </c>
      <c r="G25" s="84"/>
      <c r="H25" s="85" t="s">
        <v>517</v>
      </c>
    </row>
    <row r="26" spans="1:8" ht="63" customHeight="1">
      <c r="A26" s="11">
        <v>18</v>
      </c>
      <c r="B26" s="15" t="s">
        <v>518</v>
      </c>
      <c r="C26" s="16" t="s">
        <v>519</v>
      </c>
      <c r="D26" s="15" t="s">
        <v>520</v>
      </c>
      <c r="E26" s="15" t="s">
        <v>521</v>
      </c>
      <c r="F26" s="15" t="s">
        <v>26</v>
      </c>
      <c r="G26" s="15"/>
      <c r="H26" s="15" t="s">
        <v>522</v>
      </c>
    </row>
    <row r="27" spans="1:8" ht="66" customHeight="1">
      <c r="A27" s="11">
        <v>19</v>
      </c>
      <c r="B27" s="15" t="s">
        <v>523</v>
      </c>
      <c r="C27" s="16" t="s">
        <v>524</v>
      </c>
      <c r="D27" s="15" t="s">
        <v>525</v>
      </c>
      <c r="E27" s="15" t="s">
        <v>526</v>
      </c>
      <c r="F27" s="15" t="s">
        <v>26</v>
      </c>
      <c r="G27" s="15"/>
      <c r="H27" s="15" t="s">
        <v>527</v>
      </c>
    </row>
    <row r="28" spans="1:8" ht="63.75" customHeight="1">
      <c r="A28" s="11">
        <v>20</v>
      </c>
      <c r="B28" s="15" t="s">
        <v>528</v>
      </c>
      <c r="C28" s="16" t="s">
        <v>529</v>
      </c>
      <c r="D28" s="15" t="s">
        <v>530</v>
      </c>
      <c r="E28" s="15" t="s">
        <v>531</v>
      </c>
      <c r="F28" s="15" t="s">
        <v>26</v>
      </c>
      <c r="G28" s="15"/>
      <c r="H28" s="15" t="s">
        <v>532</v>
      </c>
    </row>
    <row r="29" spans="1:8" ht="62.25" customHeight="1">
      <c r="A29" s="11">
        <v>21</v>
      </c>
      <c r="B29" s="15" t="s">
        <v>533</v>
      </c>
      <c r="C29" s="16" t="s">
        <v>534</v>
      </c>
      <c r="D29" s="15" t="s">
        <v>535</v>
      </c>
      <c r="E29" s="15" t="s">
        <v>536</v>
      </c>
      <c r="F29" s="15" t="s">
        <v>26</v>
      </c>
      <c r="G29" s="15"/>
      <c r="H29" s="15" t="s">
        <v>537</v>
      </c>
    </row>
    <row r="30" spans="1:8" ht="60.75" customHeight="1">
      <c r="A30" s="11">
        <v>22</v>
      </c>
      <c r="B30" s="15" t="s">
        <v>538</v>
      </c>
      <c r="C30" s="16" t="s">
        <v>539</v>
      </c>
      <c r="D30" s="15" t="s">
        <v>540</v>
      </c>
      <c r="E30" s="15" t="s">
        <v>541</v>
      </c>
      <c r="F30" s="15" t="s">
        <v>26</v>
      </c>
      <c r="G30" s="15"/>
      <c r="H30" s="15" t="s">
        <v>542</v>
      </c>
    </row>
    <row r="31" spans="1:8" ht="49.5" customHeight="1">
      <c r="A31" s="11">
        <v>23</v>
      </c>
      <c r="B31" s="15" t="s">
        <v>543</v>
      </c>
      <c r="C31" s="16" t="s">
        <v>544</v>
      </c>
      <c r="D31" s="15" t="s">
        <v>545</v>
      </c>
      <c r="E31" s="15" t="s">
        <v>546</v>
      </c>
      <c r="F31" s="15" t="s">
        <v>26</v>
      </c>
      <c r="G31" s="15"/>
      <c r="H31" s="24" t="s">
        <v>492</v>
      </c>
    </row>
    <row r="32" spans="1:8" ht="47.25" customHeight="1">
      <c r="A32" s="11">
        <v>24</v>
      </c>
      <c r="B32" s="15" t="s">
        <v>547</v>
      </c>
      <c r="C32" s="16" t="s">
        <v>548</v>
      </c>
      <c r="D32" s="15" t="s">
        <v>549</v>
      </c>
      <c r="E32" s="15" t="s">
        <v>550</v>
      </c>
      <c r="F32" s="15" t="s">
        <v>26</v>
      </c>
      <c r="G32" s="15"/>
      <c r="H32" s="15" t="s">
        <v>551</v>
      </c>
    </row>
    <row r="33" spans="1:8" ht="45.75" customHeight="1">
      <c r="A33" s="11">
        <v>25</v>
      </c>
      <c r="B33" s="12" t="s">
        <v>552</v>
      </c>
      <c r="C33" s="13" t="s">
        <v>553</v>
      </c>
      <c r="D33" s="12" t="s">
        <v>554</v>
      </c>
      <c r="E33" s="14" t="s">
        <v>555</v>
      </c>
      <c r="F33" s="15" t="s">
        <v>26</v>
      </c>
      <c r="G33" s="15"/>
      <c r="H33" s="14" t="s">
        <v>556</v>
      </c>
    </row>
    <row r="34" spans="1:8" ht="39.75" customHeight="1">
      <c r="A34" s="11">
        <v>26</v>
      </c>
      <c r="B34" s="253" t="s">
        <v>557</v>
      </c>
      <c r="C34" s="245" t="s">
        <v>558</v>
      </c>
      <c r="D34" s="14" t="s">
        <v>559</v>
      </c>
      <c r="E34" s="15" t="s">
        <v>560</v>
      </c>
      <c r="F34" s="74" t="s">
        <v>13</v>
      </c>
      <c r="G34" s="220" t="s">
        <v>11</v>
      </c>
      <c r="H34" s="220" t="s">
        <v>561</v>
      </c>
    </row>
    <row r="35" spans="1:8" ht="36.75" customHeight="1">
      <c r="A35" s="11">
        <v>27</v>
      </c>
      <c r="B35" s="254"/>
      <c r="C35" s="246"/>
      <c r="D35" s="14" t="s">
        <v>559</v>
      </c>
      <c r="E35" s="15" t="s">
        <v>562</v>
      </c>
      <c r="F35" s="74" t="s">
        <v>13</v>
      </c>
      <c r="G35" s="221"/>
      <c r="H35" s="221"/>
    </row>
    <row r="36" spans="1:8" ht="48" customHeight="1">
      <c r="A36" s="11">
        <v>28</v>
      </c>
      <c r="B36" s="254"/>
      <c r="C36" s="246"/>
      <c r="D36" s="14" t="s">
        <v>90</v>
      </c>
      <c r="E36" s="15" t="s">
        <v>563</v>
      </c>
      <c r="F36" s="74" t="s">
        <v>13</v>
      </c>
      <c r="G36" s="221"/>
      <c r="H36" s="221"/>
    </row>
    <row r="37" spans="1:8" ht="43.5" customHeight="1">
      <c r="A37" s="11">
        <v>29</v>
      </c>
      <c r="B37" s="254"/>
      <c r="C37" s="246"/>
      <c r="D37" s="14" t="s">
        <v>90</v>
      </c>
      <c r="E37" s="15" t="s">
        <v>564</v>
      </c>
      <c r="F37" s="74" t="s">
        <v>13</v>
      </c>
      <c r="G37" s="221"/>
      <c r="H37" s="221"/>
    </row>
    <row r="38" spans="1:8" ht="47.25" customHeight="1">
      <c r="A38" s="11">
        <v>30</v>
      </c>
      <c r="B38" s="254"/>
      <c r="C38" s="246"/>
      <c r="D38" s="14" t="s">
        <v>90</v>
      </c>
      <c r="E38" s="15" t="s">
        <v>565</v>
      </c>
      <c r="F38" s="74" t="s">
        <v>13</v>
      </c>
      <c r="G38" s="221"/>
      <c r="H38" s="221"/>
    </row>
    <row r="39" spans="1:8" ht="39" customHeight="1">
      <c r="A39" s="11">
        <v>31</v>
      </c>
      <c r="B39" s="254"/>
      <c r="C39" s="246"/>
      <c r="D39" s="14" t="s">
        <v>90</v>
      </c>
      <c r="E39" s="15" t="s">
        <v>566</v>
      </c>
      <c r="F39" s="74" t="s">
        <v>13</v>
      </c>
      <c r="G39" s="221"/>
      <c r="H39" s="221"/>
    </row>
    <row r="40" spans="1:8" ht="45" customHeight="1">
      <c r="A40" s="11">
        <v>32</v>
      </c>
      <c r="B40" s="254"/>
      <c r="C40" s="246"/>
      <c r="D40" s="14" t="s">
        <v>90</v>
      </c>
      <c r="E40" s="15" t="s">
        <v>567</v>
      </c>
      <c r="F40" s="74" t="s">
        <v>13</v>
      </c>
      <c r="G40" s="221"/>
      <c r="H40" s="221"/>
    </row>
    <row r="41" spans="1:8" ht="46.5" customHeight="1">
      <c r="A41" s="11">
        <v>33</v>
      </c>
      <c r="B41" s="254"/>
      <c r="C41" s="246"/>
      <c r="D41" s="14" t="s">
        <v>453</v>
      </c>
      <c r="E41" s="15" t="s">
        <v>568</v>
      </c>
      <c r="F41" s="74" t="s">
        <v>13</v>
      </c>
      <c r="G41" s="221"/>
      <c r="H41" s="221"/>
    </row>
    <row r="42" spans="1:8" ht="45.75" customHeight="1">
      <c r="A42" s="11">
        <v>34</v>
      </c>
      <c r="B42" s="254"/>
      <c r="C42" s="246"/>
      <c r="D42" s="14" t="s">
        <v>453</v>
      </c>
      <c r="E42" s="15" t="s">
        <v>569</v>
      </c>
      <c r="F42" s="74" t="s">
        <v>13</v>
      </c>
      <c r="G42" s="221"/>
      <c r="H42" s="221"/>
    </row>
    <row r="43" spans="1:8" ht="47.25">
      <c r="A43" s="11">
        <v>35</v>
      </c>
      <c r="B43" s="255"/>
      <c r="C43" s="247"/>
      <c r="D43" s="14" t="s">
        <v>415</v>
      </c>
      <c r="E43" s="15" t="s">
        <v>570</v>
      </c>
      <c r="F43" s="74" t="s">
        <v>13</v>
      </c>
      <c r="G43" s="222"/>
      <c r="H43" s="222"/>
    </row>
  </sheetData>
  <sheetProtection formatCells="0" formatColumns="0" formatRows="0" sort="0" autoFilter="0" pivotTables="0"/>
  <mergeCells count="11">
    <mergeCell ref="F1:H1"/>
    <mergeCell ref="F2:H2"/>
    <mergeCell ref="F3:H3"/>
    <mergeCell ref="F4:H4"/>
    <mergeCell ref="A6:H6"/>
    <mergeCell ref="B34:B43"/>
    <mergeCell ref="C34:C43"/>
    <mergeCell ref="G34:G43"/>
    <mergeCell ref="H34:H43"/>
    <mergeCell ref="B11:B13"/>
    <mergeCell ref="C11:C13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41" fitToWidth="0" fitToHeight="0" orientation="landscape" r:id="rId1"/>
  <colBreaks count="1" manualBreakCount="1">
    <brk id="8" max="1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87"/>
  <sheetViews>
    <sheetView view="pageBreakPreview" zoomScale="70" zoomScaleSheetLayoutView="70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50.28515625" style="2" customWidth="1"/>
    <col min="3" max="3" width="18.42578125" style="1" customWidth="1"/>
    <col min="4" max="4" width="58.42578125" style="2" customWidth="1"/>
    <col min="5" max="5" width="36.5703125" style="2" customWidth="1"/>
    <col min="6" max="6" width="13.85546875" style="4" customWidth="1"/>
    <col min="7" max="7" width="13.570312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228" t="s">
        <v>1291</v>
      </c>
      <c r="G1" s="228"/>
      <c r="H1" s="228"/>
    </row>
    <row r="2" spans="1:8">
      <c r="D2" s="3"/>
      <c r="E2" s="4"/>
      <c r="F2" s="228" t="s">
        <v>6</v>
      </c>
      <c r="G2" s="228"/>
      <c r="H2" s="228"/>
    </row>
    <row r="3" spans="1:8">
      <c r="D3" s="3"/>
      <c r="E3" s="4"/>
      <c r="F3" s="228" t="s">
        <v>7</v>
      </c>
      <c r="G3" s="228"/>
      <c r="H3" s="228"/>
    </row>
    <row r="4" spans="1:8" ht="15.75" customHeight="1">
      <c r="D4" s="3"/>
      <c r="E4" s="4"/>
      <c r="F4" s="228" t="s">
        <v>1394</v>
      </c>
      <c r="G4" s="228"/>
      <c r="H4" s="228"/>
    </row>
    <row r="5" spans="1:8">
      <c r="D5" s="3"/>
      <c r="E5" s="4"/>
      <c r="G5" s="4"/>
      <c r="H5" s="5"/>
    </row>
    <row r="6" spans="1:8" ht="36" customHeight="1">
      <c r="A6" s="229" t="s">
        <v>1295</v>
      </c>
      <c r="B6" s="229"/>
      <c r="C6" s="229"/>
      <c r="D6" s="229"/>
      <c r="E6" s="229"/>
      <c r="F6" s="229"/>
      <c r="G6" s="229"/>
      <c r="H6" s="229"/>
    </row>
    <row r="7" spans="1:8" ht="126">
      <c r="A7" s="6" t="s">
        <v>0</v>
      </c>
      <c r="B7" s="6" t="s">
        <v>1</v>
      </c>
      <c r="C7" s="132" t="s">
        <v>9</v>
      </c>
      <c r="D7" s="6" t="s">
        <v>2</v>
      </c>
      <c r="E7" s="6" t="s">
        <v>3</v>
      </c>
      <c r="F7" s="133" t="s">
        <v>4</v>
      </c>
      <c r="G7" s="6" t="s">
        <v>5</v>
      </c>
      <c r="H7" s="6" t="s">
        <v>10</v>
      </c>
    </row>
    <row r="8" spans="1:8">
      <c r="A8" s="134">
        <v>1</v>
      </c>
      <c r="B8" s="134">
        <v>2</v>
      </c>
      <c r="C8" s="135">
        <v>3</v>
      </c>
      <c r="D8" s="134">
        <v>4</v>
      </c>
      <c r="E8" s="134">
        <v>5</v>
      </c>
      <c r="F8" s="136">
        <v>6</v>
      </c>
      <c r="G8" s="134">
        <v>7</v>
      </c>
      <c r="H8" s="134">
        <v>8</v>
      </c>
    </row>
    <row r="9" spans="1:8" ht="47.25">
      <c r="A9" s="11">
        <v>1</v>
      </c>
      <c r="B9" s="137" t="s">
        <v>759</v>
      </c>
      <c r="C9" s="13" t="s">
        <v>760</v>
      </c>
      <c r="D9" s="81" t="s">
        <v>761</v>
      </c>
      <c r="E9" s="14" t="s">
        <v>762</v>
      </c>
      <c r="F9" s="79" t="s">
        <v>413</v>
      </c>
      <c r="G9" s="128" t="s">
        <v>12</v>
      </c>
      <c r="H9" s="14" t="s">
        <v>763</v>
      </c>
    </row>
    <row r="10" spans="1:8" ht="47.25">
      <c r="A10" s="128">
        <v>2</v>
      </c>
      <c r="B10" s="128" t="s">
        <v>764</v>
      </c>
      <c r="C10" s="16" t="s">
        <v>765</v>
      </c>
      <c r="D10" s="128" t="s">
        <v>766</v>
      </c>
      <c r="E10" s="128" t="s">
        <v>767</v>
      </c>
      <c r="F10" s="79" t="s">
        <v>413</v>
      </c>
      <c r="G10" s="128" t="s">
        <v>77</v>
      </c>
      <c r="H10" s="128" t="s">
        <v>768</v>
      </c>
    </row>
    <row r="11" spans="1:8" ht="47.25">
      <c r="A11" s="11">
        <v>3</v>
      </c>
      <c r="B11" s="138" t="s">
        <v>769</v>
      </c>
      <c r="C11" s="16" t="s">
        <v>770</v>
      </c>
      <c r="D11" s="128" t="s">
        <v>771</v>
      </c>
      <c r="E11" s="128" t="s">
        <v>772</v>
      </c>
      <c r="F11" s="79" t="s">
        <v>413</v>
      </c>
      <c r="G11" s="128" t="s">
        <v>77</v>
      </c>
      <c r="H11" s="128" t="s">
        <v>773</v>
      </c>
    </row>
    <row r="12" spans="1:8" ht="47.25">
      <c r="A12" s="128">
        <v>4</v>
      </c>
      <c r="B12" s="128" t="s">
        <v>774</v>
      </c>
      <c r="C12" s="16" t="s">
        <v>775</v>
      </c>
      <c r="D12" s="128" t="s">
        <v>776</v>
      </c>
      <c r="E12" s="128" t="s">
        <v>777</v>
      </c>
      <c r="F12" s="79" t="s">
        <v>413</v>
      </c>
      <c r="G12" s="128" t="s">
        <v>77</v>
      </c>
      <c r="H12" s="128" t="s">
        <v>778</v>
      </c>
    </row>
    <row r="13" spans="1:8" ht="47.25">
      <c r="A13" s="11">
        <v>5</v>
      </c>
      <c r="B13" s="128" t="s">
        <v>779</v>
      </c>
      <c r="C13" s="16" t="s">
        <v>780</v>
      </c>
      <c r="D13" s="128" t="s">
        <v>781</v>
      </c>
      <c r="E13" s="128" t="s">
        <v>782</v>
      </c>
      <c r="F13" s="79" t="s">
        <v>413</v>
      </c>
      <c r="G13" s="128" t="s">
        <v>77</v>
      </c>
      <c r="H13" s="128" t="s">
        <v>773</v>
      </c>
    </row>
    <row r="14" spans="1:8" ht="47.25">
      <c r="A14" s="11">
        <v>6</v>
      </c>
      <c r="B14" s="128" t="s">
        <v>783</v>
      </c>
      <c r="C14" s="16" t="s">
        <v>784</v>
      </c>
      <c r="D14" s="128" t="s">
        <v>785</v>
      </c>
      <c r="E14" s="128" t="s">
        <v>786</v>
      </c>
      <c r="F14" s="79" t="s">
        <v>413</v>
      </c>
      <c r="G14" s="128" t="s">
        <v>77</v>
      </c>
      <c r="H14" s="128" t="s">
        <v>462</v>
      </c>
    </row>
    <row r="15" spans="1:8" ht="47.25">
      <c r="A15" s="211">
        <v>7</v>
      </c>
      <c r="B15" s="128" t="s">
        <v>787</v>
      </c>
      <c r="C15" s="16" t="s">
        <v>788</v>
      </c>
      <c r="D15" s="128" t="s">
        <v>789</v>
      </c>
      <c r="E15" s="128" t="s">
        <v>790</v>
      </c>
      <c r="F15" s="79" t="s">
        <v>413</v>
      </c>
      <c r="G15" s="128" t="s">
        <v>77</v>
      </c>
      <c r="H15" s="128" t="s">
        <v>791</v>
      </c>
    </row>
    <row r="16" spans="1:8" ht="31.5" customHeight="1">
      <c r="A16" s="11">
        <v>8</v>
      </c>
      <c r="B16" s="220" t="s">
        <v>792</v>
      </c>
      <c r="C16" s="223" t="s">
        <v>793</v>
      </c>
      <c r="D16" s="128" t="s">
        <v>794</v>
      </c>
      <c r="E16" s="128" t="s">
        <v>795</v>
      </c>
      <c r="F16" s="79" t="s">
        <v>413</v>
      </c>
      <c r="G16" s="128"/>
      <c r="H16" s="128" t="s">
        <v>1365</v>
      </c>
    </row>
    <row r="17" spans="1:8">
      <c r="A17" s="211">
        <v>9</v>
      </c>
      <c r="B17" s="221"/>
      <c r="C17" s="224"/>
      <c r="D17" s="128" t="s">
        <v>794</v>
      </c>
      <c r="E17" s="128" t="s">
        <v>796</v>
      </c>
      <c r="F17" s="79" t="s">
        <v>413</v>
      </c>
      <c r="G17" s="128"/>
      <c r="H17" s="128" t="s">
        <v>1365</v>
      </c>
    </row>
    <row r="18" spans="1:8">
      <c r="A18" s="11">
        <v>10</v>
      </c>
      <c r="B18" s="222"/>
      <c r="C18" s="225"/>
      <c r="D18" s="128" t="s">
        <v>797</v>
      </c>
      <c r="E18" s="128" t="s">
        <v>798</v>
      </c>
      <c r="F18" s="79" t="s">
        <v>413</v>
      </c>
      <c r="G18" s="128"/>
      <c r="H18" s="128" t="s">
        <v>1365</v>
      </c>
    </row>
    <row r="19" spans="1:8" ht="31.5" customHeight="1">
      <c r="A19" s="11">
        <v>11</v>
      </c>
      <c r="B19" s="220" t="s">
        <v>799</v>
      </c>
      <c r="C19" s="223" t="s">
        <v>800</v>
      </c>
      <c r="D19" s="128" t="s">
        <v>801</v>
      </c>
      <c r="E19" s="128" t="s">
        <v>802</v>
      </c>
      <c r="F19" s="79" t="s">
        <v>413</v>
      </c>
      <c r="G19" s="128"/>
      <c r="H19" s="128" t="s">
        <v>803</v>
      </c>
    </row>
    <row r="20" spans="1:8">
      <c r="A20" s="211">
        <v>12</v>
      </c>
      <c r="B20" s="222"/>
      <c r="C20" s="225"/>
      <c r="D20" s="128" t="s">
        <v>801</v>
      </c>
      <c r="E20" s="128" t="s">
        <v>804</v>
      </c>
      <c r="F20" s="79" t="s">
        <v>413</v>
      </c>
      <c r="G20" s="128"/>
      <c r="H20" s="128" t="s">
        <v>803</v>
      </c>
    </row>
    <row r="21" spans="1:8" ht="47.25">
      <c r="A21" s="11">
        <v>13</v>
      </c>
      <c r="B21" s="128" t="s">
        <v>805</v>
      </c>
      <c r="C21" s="16" t="s">
        <v>806</v>
      </c>
      <c r="D21" s="128" t="s">
        <v>807</v>
      </c>
      <c r="E21" s="128" t="s">
        <v>808</v>
      </c>
      <c r="F21" s="79" t="s">
        <v>13</v>
      </c>
      <c r="G21" s="128"/>
      <c r="H21" s="128" t="s">
        <v>1366</v>
      </c>
    </row>
    <row r="22" spans="1:8" ht="47.25">
      <c r="A22" s="211">
        <v>14</v>
      </c>
      <c r="B22" s="128" t="s">
        <v>809</v>
      </c>
      <c r="C22" s="16" t="s">
        <v>810</v>
      </c>
      <c r="D22" s="128" t="s">
        <v>801</v>
      </c>
      <c r="E22" s="128" t="s">
        <v>811</v>
      </c>
      <c r="F22" s="79" t="s">
        <v>13</v>
      </c>
      <c r="G22" s="128"/>
      <c r="H22" s="128" t="s">
        <v>812</v>
      </c>
    </row>
    <row r="23" spans="1:8" ht="31.5">
      <c r="A23" s="11">
        <v>15</v>
      </c>
      <c r="B23" s="128" t="s">
        <v>813</v>
      </c>
      <c r="C23" s="16" t="s">
        <v>814</v>
      </c>
      <c r="D23" s="128" t="s">
        <v>807</v>
      </c>
      <c r="E23" s="128" t="s">
        <v>815</v>
      </c>
      <c r="F23" s="79" t="s">
        <v>13</v>
      </c>
      <c r="G23" s="128"/>
      <c r="H23" s="128" t="s">
        <v>812</v>
      </c>
    </row>
    <row r="24" spans="1:8" ht="31.5">
      <c r="A24" s="11">
        <v>16</v>
      </c>
      <c r="B24" s="128" t="s">
        <v>816</v>
      </c>
      <c r="C24" s="16" t="s">
        <v>817</v>
      </c>
      <c r="D24" s="128" t="s">
        <v>818</v>
      </c>
      <c r="E24" s="128" t="s">
        <v>819</v>
      </c>
      <c r="F24" s="79" t="s">
        <v>13</v>
      </c>
      <c r="G24" s="128" t="s">
        <v>77</v>
      </c>
      <c r="H24" s="128" t="s">
        <v>820</v>
      </c>
    </row>
    <row r="25" spans="1:8" ht="31.5">
      <c r="A25" s="211">
        <v>17</v>
      </c>
      <c r="B25" s="128" t="s">
        <v>821</v>
      </c>
      <c r="C25" s="16" t="s">
        <v>822</v>
      </c>
      <c r="D25" s="128" t="s">
        <v>823</v>
      </c>
      <c r="E25" s="128" t="s">
        <v>824</v>
      </c>
      <c r="F25" s="79" t="s">
        <v>13</v>
      </c>
      <c r="G25" s="128" t="s">
        <v>77</v>
      </c>
      <c r="H25" s="128" t="s">
        <v>825</v>
      </c>
    </row>
    <row r="26" spans="1:8" ht="31.5">
      <c r="A26" s="11">
        <v>18</v>
      </c>
      <c r="B26" s="128" t="s">
        <v>826</v>
      </c>
      <c r="C26" s="16" t="s">
        <v>827</v>
      </c>
      <c r="D26" s="128" t="s">
        <v>828</v>
      </c>
      <c r="E26" s="128" t="s">
        <v>829</v>
      </c>
      <c r="F26" s="79" t="s">
        <v>13</v>
      </c>
      <c r="G26" s="128" t="s">
        <v>77</v>
      </c>
      <c r="H26" s="128" t="s">
        <v>830</v>
      </c>
    </row>
    <row r="27" spans="1:8" ht="31.5">
      <c r="A27" s="211">
        <v>19</v>
      </c>
      <c r="B27" s="128" t="s">
        <v>831</v>
      </c>
      <c r="C27" s="16" t="s">
        <v>832</v>
      </c>
      <c r="D27" s="128" t="s">
        <v>833</v>
      </c>
      <c r="E27" s="128" t="s">
        <v>834</v>
      </c>
      <c r="F27" s="79" t="s">
        <v>13</v>
      </c>
      <c r="G27" s="128" t="s">
        <v>77</v>
      </c>
      <c r="H27" s="128" t="s">
        <v>835</v>
      </c>
    </row>
    <row r="28" spans="1:8" ht="31.5">
      <c r="A28" s="11">
        <v>20</v>
      </c>
      <c r="B28" s="220" t="s">
        <v>836</v>
      </c>
      <c r="C28" s="223" t="s">
        <v>837</v>
      </c>
      <c r="D28" s="128" t="s">
        <v>838</v>
      </c>
      <c r="E28" s="128" t="s">
        <v>839</v>
      </c>
      <c r="F28" s="79" t="s">
        <v>13</v>
      </c>
      <c r="G28" s="128" t="s">
        <v>14</v>
      </c>
      <c r="H28" s="128" t="s">
        <v>840</v>
      </c>
    </row>
    <row r="29" spans="1:8" ht="31.5">
      <c r="A29" s="11">
        <v>21</v>
      </c>
      <c r="B29" s="222"/>
      <c r="C29" s="225"/>
      <c r="D29" s="128" t="s">
        <v>841</v>
      </c>
      <c r="E29" s="128" t="s">
        <v>842</v>
      </c>
      <c r="F29" s="79" t="s">
        <v>13</v>
      </c>
      <c r="G29" s="128" t="s">
        <v>14</v>
      </c>
      <c r="H29" s="128" t="s">
        <v>840</v>
      </c>
    </row>
    <row r="30" spans="1:8" ht="94.5">
      <c r="A30" s="211">
        <v>22</v>
      </c>
      <c r="B30" s="126" t="s">
        <v>844</v>
      </c>
      <c r="C30" s="127" t="s">
        <v>845</v>
      </c>
      <c r="D30" s="128" t="s">
        <v>846</v>
      </c>
      <c r="E30" s="128" t="s">
        <v>847</v>
      </c>
      <c r="F30" s="79" t="s">
        <v>413</v>
      </c>
      <c r="G30" s="128" t="s">
        <v>14</v>
      </c>
      <c r="H30" s="128" t="s">
        <v>1367</v>
      </c>
    </row>
    <row r="31" spans="1:8" ht="78.75" customHeight="1">
      <c r="A31" s="11">
        <v>23</v>
      </c>
      <c r="B31" s="257" t="s">
        <v>848</v>
      </c>
      <c r="C31" s="223" t="s">
        <v>849</v>
      </c>
      <c r="D31" s="128" t="s">
        <v>850</v>
      </c>
      <c r="E31" s="128" t="s">
        <v>851</v>
      </c>
      <c r="F31" s="79" t="s">
        <v>13</v>
      </c>
      <c r="G31" s="128" t="s">
        <v>14</v>
      </c>
      <c r="H31" s="128" t="s">
        <v>852</v>
      </c>
    </row>
    <row r="32" spans="1:8" ht="55.5" customHeight="1">
      <c r="A32" s="211">
        <v>24</v>
      </c>
      <c r="B32" s="258"/>
      <c r="C32" s="224"/>
      <c r="D32" s="128" t="s">
        <v>853</v>
      </c>
      <c r="E32" s="128" t="s">
        <v>854</v>
      </c>
      <c r="F32" s="79" t="s">
        <v>13</v>
      </c>
      <c r="G32" s="128" t="s">
        <v>14</v>
      </c>
      <c r="H32" s="128" t="s">
        <v>852</v>
      </c>
    </row>
    <row r="33" spans="1:8" ht="40.5" customHeight="1">
      <c r="A33" s="11">
        <v>25</v>
      </c>
      <c r="B33" s="258"/>
      <c r="C33" s="224"/>
      <c r="D33" s="128" t="s">
        <v>855</v>
      </c>
      <c r="E33" s="128" t="s">
        <v>856</v>
      </c>
      <c r="F33" s="79" t="s">
        <v>13</v>
      </c>
      <c r="G33" s="128" t="s">
        <v>14</v>
      </c>
      <c r="H33" s="128" t="s">
        <v>852</v>
      </c>
    </row>
    <row r="34" spans="1:8" ht="39.75" customHeight="1">
      <c r="A34" s="11">
        <v>26</v>
      </c>
      <c r="B34" s="258"/>
      <c r="C34" s="224"/>
      <c r="D34" s="128" t="s">
        <v>857</v>
      </c>
      <c r="E34" s="128" t="s">
        <v>858</v>
      </c>
      <c r="F34" s="79" t="s">
        <v>13</v>
      </c>
      <c r="G34" s="128" t="s">
        <v>14</v>
      </c>
      <c r="H34" s="128" t="s">
        <v>852</v>
      </c>
    </row>
    <row r="35" spans="1:8" ht="38.25" customHeight="1">
      <c r="A35" s="211">
        <v>27</v>
      </c>
      <c r="B35" s="258"/>
      <c r="C35" s="224"/>
      <c r="D35" s="128" t="s">
        <v>859</v>
      </c>
      <c r="E35" s="128" t="s">
        <v>860</v>
      </c>
      <c r="F35" s="79" t="s">
        <v>13</v>
      </c>
      <c r="G35" s="128" t="s">
        <v>14</v>
      </c>
      <c r="H35" s="128" t="s">
        <v>852</v>
      </c>
    </row>
    <row r="36" spans="1:8" ht="37.5" customHeight="1">
      <c r="A36" s="11">
        <v>28</v>
      </c>
      <c r="B36" s="258"/>
      <c r="C36" s="224"/>
      <c r="D36" s="128" t="s">
        <v>861</v>
      </c>
      <c r="E36" s="128" t="s">
        <v>862</v>
      </c>
      <c r="F36" s="79" t="s">
        <v>13</v>
      </c>
      <c r="G36" s="128" t="s">
        <v>14</v>
      </c>
      <c r="H36" s="128" t="s">
        <v>852</v>
      </c>
    </row>
    <row r="37" spans="1:8" ht="36" customHeight="1">
      <c r="A37" s="211">
        <v>29</v>
      </c>
      <c r="B37" s="258"/>
      <c r="C37" s="224"/>
      <c r="D37" s="128" t="s">
        <v>863</v>
      </c>
      <c r="E37" s="128" t="s">
        <v>864</v>
      </c>
      <c r="F37" s="79" t="s">
        <v>13</v>
      </c>
      <c r="G37" s="128" t="s">
        <v>14</v>
      </c>
      <c r="H37" s="128" t="s">
        <v>852</v>
      </c>
    </row>
    <row r="38" spans="1:8" ht="36" customHeight="1">
      <c r="A38" s="11">
        <v>30</v>
      </c>
      <c r="B38" s="258"/>
      <c r="C38" s="224"/>
      <c r="D38" s="128" t="s">
        <v>865</v>
      </c>
      <c r="E38" s="128" t="s">
        <v>866</v>
      </c>
      <c r="F38" s="79" t="s">
        <v>13</v>
      </c>
      <c r="G38" s="128" t="s">
        <v>14</v>
      </c>
      <c r="H38" s="128" t="s">
        <v>852</v>
      </c>
    </row>
    <row r="39" spans="1:8" ht="31.5">
      <c r="A39" s="11">
        <v>31</v>
      </c>
      <c r="B39" s="258"/>
      <c r="C39" s="224"/>
      <c r="D39" s="128" t="s">
        <v>867</v>
      </c>
      <c r="E39" s="128" t="s">
        <v>868</v>
      </c>
      <c r="F39" s="79" t="s">
        <v>13</v>
      </c>
      <c r="G39" s="128" t="s">
        <v>14</v>
      </c>
      <c r="H39" s="128" t="s">
        <v>852</v>
      </c>
    </row>
    <row r="40" spans="1:8" ht="31.5">
      <c r="A40" s="211">
        <v>32</v>
      </c>
      <c r="B40" s="259"/>
      <c r="C40" s="225"/>
      <c r="D40" s="128" t="s">
        <v>869</v>
      </c>
      <c r="E40" s="128" t="s">
        <v>870</v>
      </c>
      <c r="F40" s="79" t="s">
        <v>13</v>
      </c>
      <c r="G40" s="128" t="s">
        <v>14</v>
      </c>
      <c r="H40" s="128" t="s">
        <v>852</v>
      </c>
    </row>
    <row r="41" spans="1:8" ht="47.25">
      <c r="A41" s="11">
        <v>33</v>
      </c>
      <c r="B41" s="128" t="s">
        <v>871</v>
      </c>
      <c r="C41" s="16" t="s">
        <v>872</v>
      </c>
      <c r="D41" s="128" t="s">
        <v>873</v>
      </c>
      <c r="E41" s="128" t="s">
        <v>874</v>
      </c>
      <c r="F41" s="79" t="s">
        <v>13</v>
      </c>
      <c r="G41" s="128" t="s">
        <v>843</v>
      </c>
      <c r="H41" s="128" t="s">
        <v>1368</v>
      </c>
    </row>
    <row r="42" spans="1:8" ht="47.25">
      <c r="A42" s="211">
        <v>34</v>
      </c>
      <c r="B42" s="128" t="s">
        <v>875</v>
      </c>
      <c r="C42" s="16" t="s">
        <v>876</v>
      </c>
      <c r="D42" s="128" t="s">
        <v>877</v>
      </c>
      <c r="E42" s="128" t="s">
        <v>878</v>
      </c>
      <c r="F42" s="79" t="s">
        <v>13</v>
      </c>
      <c r="G42" s="128" t="s">
        <v>843</v>
      </c>
      <c r="H42" s="129" t="s">
        <v>879</v>
      </c>
    </row>
    <row r="43" spans="1:8" ht="47.25">
      <c r="A43" s="11">
        <v>35</v>
      </c>
      <c r="B43" s="128" t="s">
        <v>880</v>
      </c>
      <c r="C43" s="16" t="s">
        <v>881</v>
      </c>
      <c r="D43" s="128" t="s">
        <v>882</v>
      </c>
      <c r="E43" s="128" t="s">
        <v>883</v>
      </c>
      <c r="F43" s="79" t="s">
        <v>26</v>
      </c>
      <c r="G43" s="128" t="s">
        <v>843</v>
      </c>
      <c r="H43" s="128" t="s">
        <v>1369</v>
      </c>
    </row>
    <row r="44" spans="1:8" ht="47.25">
      <c r="A44" s="11">
        <v>36</v>
      </c>
      <c r="B44" s="128" t="s">
        <v>884</v>
      </c>
      <c r="C44" s="16" t="s">
        <v>885</v>
      </c>
      <c r="D44" s="128" t="s">
        <v>884</v>
      </c>
      <c r="E44" s="128" t="s">
        <v>886</v>
      </c>
      <c r="F44" s="79" t="s">
        <v>26</v>
      </c>
      <c r="G44" s="128" t="s">
        <v>30</v>
      </c>
      <c r="H44" s="128" t="s">
        <v>887</v>
      </c>
    </row>
    <row r="45" spans="1:8" ht="47.25">
      <c r="A45" s="211">
        <v>37</v>
      </c>
      <c r="B45" s="128" t="s">
        <v>888</v>
      </c>
      <c r="C45" s="16" t="s">
        <v>889</v>
      </c>
      <c r="D45" s="128" t="s">
        <v>888</v>
      </c>
      <c r="E45" s="128" t="s">
        <v>890</v>
      </c>
      <c r="F45" s="79" t="s">
        <v>26</v>
      </c>
      <c r="G45" s="128" t="s">
        <v>14</v>
      </c>
      <c r="H45" s="128" t="s">
        <v>891</v>
      </c>
    </row>
    <row r="46" spans="1:8" ht="31.5">
      <c r="A46" s="11">
        <v>38</v>
      </c>
      <c r="B46" s="128" t="s">
        <v>892</v>
      </c>
      <c r="C46" s="16" t="s">
        <v>893</v>
      </c>
      <c r="D46" s="128" t="s">
        <v>892</v>
      </c>
      <c r="E46" s="128" t="s">
        <v>894</v>
      </c>
      <c r="F46" s="79" t="s">
        <v>26</v>
      </c>
      <c r="G46" s="128" t="s">
        <v>14</v>
      </c>
      <c r="H46" s="128" t="s">
        <v>1370</v>
      </c>
    </row>
    <row r="47" spans="1:8" ht="47.25">
      <c r="A47" s="211">
        <v>39</v>
      </c>
      <c r="B47" s="128" t="s">
        <v>895</v>
      </c>
      <c r="C47" s="16" t="s">
        <v>896</v>
      </c>
      <c r="D47" s="128" t="s">
        <v>897</v>
      </c>
      <c r="E47" s="128" t="s">
        <v>898</v>
      </c>
      <c r="F47" s="79" t="s">
        <v>13</v>
      </c>
      <c r="G47" s="128" t="s">
        <v>843</v>
      </c>
      <c r="H47" s="24" t="s">
        <v>1371</v>
      </c>
    </row>
    <row r="48" spans="1:8" ht="78.75">
      <c r="A48" s="11">
        <v>40</v>
      </c>
      <c r="B48" s="128" t="s">
        <v>899</v>
      </c>
      <c r="C48" s="16" t="s">
        <v>900</v>
      </c>
      <c r="D48" s="128" t="s">
        <v>901</v>
      </c>
      <c r="E48" s="128" t="s">
        <v>902</v>
      </c>
      <c r="F48" s="79" t="s">
        <v>26</v>
      </c>
      <c r="G48" s="128"/>
      <c r="H48" s="128" t="s">
        <v>1372</v>
      </c>
    </row>
    <row r="49" spans="1:8" ht="31.5">
      <c r="A49" s="11">
        <v>41</v>
      </c>
      <c r="B49" s="128" t="s">
        <v>903</v>
      </c>
      <c r="C49" s="16" t="s">
        <v>904</v>
      </c>
      <c r="D49" s="128" t="s">
        <v>905</v>
      </c>
      <c r="E49" s="128" t="s">
        <v>906</v>
      </c>
      <c r="F49" s="79" t="s">
        <v>26</v>
      </c>
      <c r="G49" s="128" t="s">
        <v>907</v>
      </c>
      <c r="H49" s="128" t="s">
        <v>1373</v>
      </c>
    </row>
    <row r="50" spans="1:8" ht="63">
      <c r="A50" s="211">
        <v>42</v>
      </c>
      <c r="B50" s="128" t="s">
        <v>908</v>
      </c>
      <c r="C50" s="16" t="s">
        <v>909</v>
      </c>
      <c r="D50" s="128" t="s">
        <v>910</v>
      </c>
      <c r="E50" s="128" t="s">
        <v>911</v>
      </c>
      <c r="F50" s="79" t="s">
        <v>26</v>
      </c>
      <c r="G50" s="128" t="s">
        <v>912</v>
      </c>
      <c r="H50" s="24" t="s">
        <v>1374</v>
      </c>
    </row>
    <row r="51" spans="1:8">
      <c r="A51" s="11">
        <v>43</v>
      </c>
      <c r="B51" s="128" t="s">
        <v>913</v>
      </c>
      <c r="C51" s="16" t="s">
        <v>914</v>
      </c>
      <c r="D51" s="128" t="s">
        <v>915</v>
      </c>
      <c r="E51" s="128" t="s">
        <v>916</v>
      </c>
      <c r="F51" s="79" t="s">
        <v>13</v>
      </c>
      <c r="G51" s="128" t="s">
        <v>907</v>
      </c>
      <c r="H51" s="128" t="s">
        <v>1193</v>
      </c>
    </row>
    <row r="52" spans="1:8" ht="78.75">
      <c r="A52" s="211">
        <v>44</v>
      </c>
      <c r="B52" s="128" t="s">
        <v>917</v>
      </c>
      <c r="C52" s="16" t="s">
        <v>918</v>
      </c>
      <c r="D52" s="128" t="s">
        <v>919</v>
      </c>
      <c r="E52" s="128" t="s">
        <v>920</v>
      </c>
      <c r="F52" s="79" t="s">
        <v>13</v>
      </c>
      <c r="G52" s="128" t="s">
        <v>907</v>
      </c>
      <c r="H52" s="128" t="s">
        <v>1375</v>
      </c>
    </row>
    <row r="53" spans="1:8">
      <c r="A53" s="11">
        <v>45</v>
      </c>
      <c r="B53" s="128" t="s">
        <v>921</v>
      </c>
      <c r="C53" s="16" t="s">
        <v>922</v>
      </c>
      <c r="D53" s="128" t="s">
        <v>923</v>
      </c>
      <c r="E53" s="128" t="s">
        <v>924</v>
      </c>
      <c r="F53" s="79" t="s">
        <v>13</v>
      </c>
      <c r="G53" s="128" t="s">
        <v>77</v>
      </c>
      <c r="H53" s="128" t="s">
        <v>1376</v>
      </c>
    </row>
    <row r="54" spans="1:8">
      <c r="A54" s="11">
        <v>46</v>
      </c>
      <c r="B54" s="128" t="s">
        <v>925</v>
      </c>
      <c r="C54" s="16" t="s">
        <v>926</v>
      </c>
      <c r="D54" s="128" t="s">
        <v>927</v>
      </c>
      <c r="E54" s="128" t="s">
        <v>928</v>
      </c>
      <c r="F54" s="79" t="s">
        <v>13</v>
      </c>
      <c r="G54" s="128" t="s">
        <v>77</v>
      </c>
      <c r="H54" s="128" t="s">
        <v>1377</v>
      </c>
    </row>
    <row r="55" spans="1:8" ht="31.5">
      <c r="A55" s="211">
        <v>47</v>
      </c>
      <c r="B55" s="128" t="s">
        <v>929</v>
      </c>
      <c r="C55" s="16" t="s">
        <v>930</v>
      </c>
      <c r="D55" s="128" t="s">
        <v>931</v>
      </c>
      <c r="E55" s="128" t="s">
        <v>932</v>
      </c>
      <c r="F55" s="79" t="s">
        <v>13</v>
      </c>
      <c r="G55" s="128" t="s">
        <v>77</v>
      </c>
      <c r="H55" s="128" t="s">
        <v>1378</v>
      </c>
    </row>
    <row r="56" spans="1:8" ht="47.25">
      <c r="A56" s="11">
        <v>48</v>
      </c>
      <c r="B56" s="128" t="s">
        <v>934</v>
      </c>
      <c r="C56" s="16" t="s">
        <v>935</v>
      </c>
      <c r="D56" s="128" t="s">
        <v>936</v>
      </c>
      <c r="E56" s="128" t="s">
        <v>937</v>
      </c>
      <c r="F56" s="79" t="s">
        <v>13</v>
      </c>
      <c r="G56" s="128" t="s">
        <v>933</v>
      </c>
      <c r="H56" s="128" t="s">
        <v>938</v>
      </c>
    </row>
    <row r="57" spans="1:8" ht="63">
      <c r="A57" s="211">
        <v>49</v>
      </c>
      <c r="B57" s="128" t="s">
        <v>939</v>
      </c>
      <c r="C57" s="16" t="s">
        <v>940</v>
      </c>
      <c r="D57" s="128" t="s">
        <v>941</v>
      </c>
      <c r="E57" s="128" t="s">
        <v>942</v>
      </c>
      <c r="F57" s="79" t="s">
        <v>13</v>
      </c>
      <c r="G57" s="19"/>
      <c r="H57" s="128" t="s">
        <v>943</v>
      </c>
    </row>
    <row r="58" spans="1:8" ht="63">
      <c r="A58" s="11">
        <v>50</v>
      </c>
      <c r="B58" s="128" t="s">
        <v>944</v>
      </c>
      <c r="C58" s="16" t="s">
        <v>945</v>
      </c>
      <c r="D58" s="128" t="s">
        <v>946</v>
      </c>
      <c r="E58" s="128" t="s">
        <v>947</v>
      </c>
      <c r="F58" s="79" t="s">
        <v>740</v>
      </c>
      <c r="G58" s="19"/>
      <c r="H58" s="128" t="s">
        <v>948</v>
      </c>
    </row>
    <row r="59" spans="1:8" ht="47.25">
      <c r="A59" s="11">
        <v>51</v>
      </c>
      <c r="B59" s="128" t="s">
        <v>949</v>
      </c>
      <c r="C59" s="16" t="s">
        <v>950</v>
      </c>
      <c r="D59" s="128" t="s">
        <v>951</v>
      </c>
      <c r="E59" s="128" t="s">
        <v>952</v>
      </c>
      <c r="F59" s="79" t="s">
        <v>740</v>
      </c>
      <c r="G59" s="128" t="s">
        <v>30</v>
      </c>
      <c r="H59" s="128" t="s">
        <v>953</v>
      </c>
    </row>
    <row r="60" spans="1:8" ht="63">
      <c r="A60" s="211">
        <v>52</v>
      </c>
      <c r="B60" s="128" t="s">
        <v>954</v>
      </c>
      <c r="C60" s="16" t="s">
        <v>955</v>
      </c>
      <c r="D60" s="128" t="s">
        <v>956</v>
      </c>
      <c r="E60" s="128" t="s">
        <v>957</v>
      </c>
      <c r="F60" s="79" t="s">
        <v>13</v>
      </c>
      <c r="G60" s="128" t="s">
        <v>230</v>
      </c>
      <c r="H60" s="128" t="s">
        <v>958</v>
      </c>
    </row>
    <row r="61" spans="1:8" ht="31.5">
      <c r="A61" s="11">
        <v>53</v>
      </c>
      <c r="B61" s="128" t="s">
        <v>959</v>
      </c>
      <c r="C61" s="16" t="s">
        <v>960</v>
      </c>
      <c r="D61" s="128" t="s">
        <v>961</v>
      </c>
      <c r="E61" s="128" t="s">
        <v>962</v>
      </c>
      <c r="F61" s="79" t="s">
        <v>13</v>
      </c>
      <c r="G61" s="128" t="s">
        <v>230</v>
      </c>
      <c r="H61" s="128" t="s">
        <v>963</v>
      </c>
    </row>
    <row r="62" spans="1:8" ht="63" customHeight="1">
      <c r="A62" s="211">
        <v>54</v>
      </c>
      <c r="B62" s="257" t="s">
        <v>964</v>
      </c>
      <c r="C62" s="223" t="s">
        <v>965</v>
      </c>
      <c r="D62" s="128" t="s">
        <v>758</v>
      </c>
      <c r="E62" s="128" t="s">
        <v>966</v>
      </c>
      <c r="F62" s="79" t="s">
        <v>13</v>
      </c>
      <c r="G62" s="19" t="s">
        <v>14</v>
      </c>
      <c r="H62" s="128" t="s">
        <v>967</v>
      </c>
    </row>
    <row r="63" spans="1:8" ht="31.5">
      <c r="A63" s="11">
        <v>55</v>
      </c>
      <c r="B63" s="258"/>
      <c r="C63" s="224"/>
      <c r="D63" s="128" t="s">
        <v>758</v>
      </c>
      <c r="E63" s="128" t="s">
        <v>968</v>
      </c>
      <c r="F63" s="79" t="s">
        <v>13</v>
      </c>
      <c r="G63" s="19" t="s">
        <v>14</v>
      </c>
      <c r="H63" s="128" t="s">
        <v>967</v>
      </c>
    </row>
    <row r="64" spans="1:8" ht="31.5">
      <c r="A64" s="11">
        <v>56</v>
      </c>
      <c r="B64" s="259"/>
      <c r="C64" s="225"/>
      <c r="D64" s="128" t="s">
        <v>969</v>
      </c>
      <c r="E64" s="128" t="s">
        <v>970</v>
      </c>
      <c r="F64" s="79" t="s">
        <v>13</v>
      </c>
      <c r="G64" s="19" t="s">
        <v>14</v>
      </c>
      <c r="H64" s="128" t="s">
        <v>967</v>
      </c>
    </row>
    <row r="65" spans="1:8" ht="63">
      <c r="A65" s="211">
        <v>57</v>
      </c>
      <c r="B65" s="128" t="s">
        <v>971</v>
      </c>
      <c r="C65" s="16" t="s">
        <v>972</v>
      </c>
      <c r="D65" s="128" t="s">
        <v>973</v>
      </c>
      <c r="E65" s="128" t="s">
        <v>974</v>
      </c>
      <c r="F65" s="79" t="s">
        <v>13</v>
      </c>
      <c r="G65" s="128"/>
      <c r="H65" s="128" t="s">
        <v>975</v>
      </c>
    </row>
    <row r="66" spans="1:8" ht="47.25">
      <c r="A66" s="11">
        <v>58</v>
      </c>
      <c r="B66" s="128" t="s">
        <v>977</v>
      </c>
      <c r="C66" s="16" t="s">
        <v>978</v>
      </c>
      <c r="D66" s="128" t="s">
        <v>979</v>
      </c>
      <c r="E66" s="128" t="s">
        <v>980</v>
      </c>
      <c r="F66" s="79" t="s">
        <v>13</v>
      </c>
      <c r="G66" s="128" t="s">
        <v>976</v>
      </c>
      <c r="H66" s="128" t="s">
        <v>981</v>
      </c>
    </row>
    <row r="67" spans="1:8" ht="47.25">
      <c r="A67" s="211">
        <v>59</v>
      </c>
      <c r="B67" s="128" t="s">
        <v>982</v>
      </c>
      <c r="C67" s="16" t="s">
        <v>983</v>
      </c>
      <c r="D67" s="128" t="s">
        <v>984</v>
      </c>
      <c r="E67" s="128" t="s">
        <v>985</v>
      </c>
      <c r="F67" s="79" t="s">
        <v>13</v>
      </c>
      <c r="G67" s="128" t="s">
        <v>976</v>
      </c>
      <c r="H67" s="128" t="s">
        <v>986</v>
      </c>
    </row>
    <row r="68" spans="1:8" ht="47.25">
      <c r="A68" s="11">
        <v>60</v>
      </c>
      <c r="B68" s="128" t="s">
        <v>987</v>
      </c>
      <c r="C68" s="16" t="s">
        <v>988</v>
      </c>
      <c r="D68" s="128" t="s">
        <v>989</v>
      </c>
      <c r="E68" s="128" t="s">
        <v>990</v>
      </c>
      <c r="F68" s="79" t="s">
        <v>13</v>
      </c>
      <c r="G68" s="128" t="s">
        <v>976</v>
      </c>
      <c r="H68" s="128" t="s">
        <v>991</v>
      </c>
    </row>
    <row r="69" spans="1:8" ht="31.5">
      <c r="A69" s="11">
        <v>61</v>
      </c>
      <c r="B69" s="128" t="s">
        <v>992</v>
      </c>
      <c r="C69" s="16" t="s">
        <v>993</v>
      </c>
      <c r="D69" s="128" t="s">
        <v>994</v>
      </c>
      <c r="E69" s="128" t="s">
        <v>995</v>
      </c>
      <c r="F69" s="79" t="s">
        <v>26</v>
      </c>
      <c r="G69" s="128" t="s">
        <v>996</v>
      </c>
      <c r="H69" s="128" t="s">
        <v>997</v>
      </c>
    </row>
    <row r="70" spans="1:8" ht="31.5">
      <c r="A70" s="211">
        <v>62</v>
      </c>
      <c r="B70" s="128" t="s">
        <v>998</v>
      </c>
      <c r="C70" s="16" t="s">
        <v>999</v>
      </c>
      <c r="D70" s="128" t="s">
        <v>1000</v>
      </c>
      <c r="E70" s="128" t="s">
        <v>1001</v>
      </c>
      <c r="F70" s="79" t="s">
        <v>26</v>
      </c>
      <c r="G70" s="128" t="s">
        <v>996</v>
      </c>
      <c r="H70" s="128" t="s">
        <v>1002</v>
      </c>
    </row>
    <row r="71" spans="1:8" ht="31.5">
      <c r="A71" s="11">
        <v>63</v>
      </c>
      <c r="B71" s="128" t="s">
        <v>1003</v>
      </c>
      <c r="C71" s="16" t="s">
        <v>1004</v>
      </c>
      <c r="D71" s="128" t="s">
        <v>1005</v>
      </c>
      <c r="E71" s="128" t="s">
        <v>1006</v>
      </c>
      <c r="F71" s="79" t="s">
        <v>26</v>
      </c>
      <c r="G71" s="128" t="s">
        <v>996</v>
      </c>
      <c r="H71" s="128" t="s">
        <v>1007</v>
      </c>
    </row>
    <row r="72" spans="1:8" ht="78.75">
      <c r="A72" s="211">
        <v>64</v>
      </c>
      <c r="B72" s="128" t="s">
        <v>1008</v>
      </c>
      <c r="C72" s="16" t="s">
        <v>1009</v>
      </c>
      <c r="D72" s="128" t="s">
        <v>1010</v>
      </c>
      <c r="E72" s="128" t="s">
        <v>1011</v>
      </c>
      <c r="F72" s="79" t="s">
        <v>26</v>
      </c>
      <c r="G72" s="128"/>
      <c r="H72" s="128" t="s">
        <v>1012</v>
      </c>
    </row>
    <row r="73" spans="1:8" ht="47.25">
      <c r="A73" s="11">
        <v>65</v>
      </c>
      <c r="B73" s="128" t="s">
        <v>1013</v>
      </c>
      <c r="C73" s="16" t="s">
        <v>1014</v>
      </c>
      <c r="D73" s="128" t="s">
        <v>1015</v>
      </c>
      <c r="E73" s="128" t="s">
        <v>1016</v>
      </c>
      <c r="F73" s="79" t="s">
        <v>26</v>
      </c>
      <c r="G73" s="128" t="s">
        <v>976</v>
      </c>
      <c r="H73" s="128" t="s">
        <v>1017</v>
      </c>
    </row>
    <row r="74" spans="1:8" ht="47.25">
      <c r="A74" s="11">
        <v>66</v>
      </c>
      <c r="B74" s="128" t="s">
        <v>1018</v>
      </c>
      <c r="C74" s="16" t="s">
        <v>1019</v>
      </c>
      <c r="D74" s="128" t="s">
        <v>1020</v>
      </c>
      <c r="E74" s="128" t="s">
        <v>1021</v>
      </c>
      <c r="F74" s="79" t="s">
        <v>26</v>
      </c>
      <c r="G74" s="128" t="s">
        <v>976</v>
      </c>
      <c r="H74" s="128" t="s">
        <v>1022</v>
      </c>
    </row>
    <row r="75" spans="1:8" ht="47.25">
      <c r="A75" s="211">
        <v>67</v>
      </c>
      <c r="B75" s="128" t="s">
        <v>1023</v>
      </c>
      <c r="C75" s="16" t="s">
        <v>1024</v>
      </c>
      <c r="D75" s="128" t="s">
        <v>1025</v>
      </c>
      <c r="E75" s="128" t="s">
        <v>1026</v>
      </c>
      <c r="F75" s="79" t="s">
        <v>26</v>
      </c>
      <c r="G75" s="128" t="s">
        <v>976</v>
      </c>
      <c r="H75" s="128" t="s">
        <v>1027</v>
      </c>
    </row>
    <row r="76" spans="1:8" ht="47.25">
      <c r="A76" s="11">
        <v>68</v>
      </c>
      <c r="B76" s="128" t="s">
        <v>1028</v>
      </c>
      <c r="C76" s="16" t="s">
        <v>1029</v>
      </c>
      <c r="D76" s="128" t="s">
        <v>1030</v>
      </c>
      <c r="E76" s="128" t="s">
        <v>1031</v>
      </c>
      <c r="F76" s="79" t="s">
        <v>26</v>
      </c>
      <c r="G76" s="128" t="s">
        <v>976</v>
      </c>
      <c r="H76" s="128" t="s">
        <v>1032</v>
      </c>
    </row>
    <row r="77" spans="1:8" ht="47.25">
      <c r="A77" s="211">
        <v>69</v>
      </c>
      <c r="B77" s="128" t="s">
        <v>1033</v>
      </c>
      <c r="C77" s="16" t="s">
        <v>1034</v>
      </c>
      <c r="D77" s="128" t="s">
        <v>1035</v>
      </c>
      <c r="E77" s="128" t="s">
        <v>1036</v>
      </c>
      <c r="F77" s="79" t="s">
        <v>26</v>
      </c>
      <c r="G77" s="128" t="s">
        <v>976</v>
      </c>
      <c r="H77" s="128" t="s">
        <v>1037</v>
      </c>
    </row>
    <row r="78" spans="1:8" ht="47.25">
      <c r="A78" s="11">
        <v>70</v>
      </c>
      <c r="B78" s="128" t="s">
        <v>1038</v>
      </c>
      <c r="C78" s="16" t="s">
        <v>1039</v>
      </c>
      <c r="D78" s="128" t="s">
        <v>1015</v>
      </c>
      <c r="E78" s="128" t="s">
        <v>1040</v>
      </c>
      <c r="F78" s="79" t="s">
        <v>26</v>
      </c>
      <c r="G78" s="128" t="s">
        <v>976</v>
      </c>
      <c r="H78" s="128" t="s">
        <v>1041</v>
      </c>
    </row>
    <row r="79" spans="1:8" ht="37.5">
      <c r="A79" s="11">
        <v>71</v>
      </c>
      <c r="B79" s="266" t="s">
        <v>1042</v>
      </c>
      <c r="C79" s="266" t="s">
        <v>1043</v>
      </c>
      <c r="D79" s="139" t="s">
        <v>1044</v>
      </c>
      <c r="E79" s="140" t="s">
        <v>1045</v>
      </c>
      <c r="F79" s="141" t="s">
        <v>13</v>
      </c>
      <c r="G79" s="128" t="s">
        <v>14</v>
      </c>
      <c r="H79" s="142" t="s">
        <v>1379</v>
      </c>
    </row>
    <row r="80" spans="1:8" ht="37.5">
      <c r="A80" s="211">
        <v>72</v>
      </c>
      <c r="B80" s="267"/>
      <c r="C80" s="267"/>
      <c r="D80" s="139" t="s">
        <v>1046</v>
      </c>
      <c r="E80" s="140" t="s">
        <v>1045</v>
      </c>
      <c r="F80" s="141" t="s">
        <v>13</v>
      </c>
      <c r="G80" s="128" t="s">
        <v>14</v>
      </c>
      <c r="H80" s="143" t="s">
        <v>1379</v>
      </c>
    </row>
    <row r="81" spans="1:8" ht="37.5">
      <c r="A81" s="11">
        <v>73</v>
      </c>
      <c r="B81" s="139" t="s">
        <v>1047</v>
      </c>
      <c r="C81" s="139" t="s">
        <v>1048</v>
      </c>
      <c r="D81" s="139" t="s">
        <v>606</v>
      </c>
      <c r="E81" s="140" t="s">
        <v>1049</v>
      </c>
      <c r="F81" s="141" t="s">
        <v>13</v>
      </c>
      <c r="G81" s="143"/>
      <c r="H81" s="144" t="s">
        <v>1380</v>
      </c>
    </row>
    <row r="82" spans="1:8" ht="37.5">
      <c r="A82" s="211">
        <v>74</v>
      </c>
      <c r="B82" s="260" t="s">
        <v>1050</v>
      </c>
      <c r="C82" s="263" t="s">
        <v>1051</v>
      </c>
      <c r="D82" s="139" t="s">
        <v>606</v>
      </c>
      <c r="E82" s="140" t="s">
        <v>1052</v>
      </c>
      <c r="F82" s="145" t="s">
        <v>13</v>
      </c>
      <c r="G82" s="140" t="s">
        <v>30</v>
      </c>
      <c r="H82" s="146" t="s">
        <v>1381</v>
      </c>
    </row>
    <row r="83" spans="1:8" ht="37.5">
      <c r="A83" s="11">
        <v>75</v>
      </c>
      <c r="B83" s="261"/>
      <c r="C83" s="264"/>
      <c r="D83" s="139" t="s">
        <v>31</v>
      </c>
      <c r="E83" s="140" t="s">
        <v>1049</v>
      </c>
      <c r="F83" s="145" t="s">
        <v>13</v>
      </c>
      <c r="G83" s="140" t="s">
        <v>30</v>
      </c>
      <c r="H83" s="146" t="s">
        <v>1381</v>
      </c>
    </row>
    <row r="84" spans="1:8" ht="37.5">
      <c r="A84" s="11">
        <v>76</v>
      </c>
      <c r="B84" s="262"/>
      <c r="C84" s="265"/>
      <c r="D84" s="139" t="s">
        <v>31</v>
      </c>
      <c r="E84" s="140" t="s">
        <v>1052</v>
      </c>
      <c r="F84" s="145" t="s">
        <v>13</v>
      </c>
      <c r="G84" s="140" t="s">
        <v>30</v>
      </c>
      <c r="H84" s="146" t="s">
        <v>1381</v>
      </c>
    </row>
    <row r="85" spans="1:8" ht="75">
      <c r="A85" s="211">
        <v>77</v>
      </c>
      <c r="B85" s="139" t="s">
        <v>1053</v>
      </c>
      <c r="C85" s="139" t="s">
        <v>1054</v>
      </c>
      <c r="D85" s="139" t="s">
        <v>427</v>
      </c>
      <c r="E85" s="140" t="s">
        <v>1055</v>
      </c>
      <c r="F85" s="145" t="s">
        <v>13</v>
      </c>
      <c r="G85" s="140" t="s">
        <v>976</v>
      </c>
      <c r="H85" s="140" t="s">
        <v>1382</v>
      </c>
    </row>
    <row r="86" spans="1:8" ht="75">
      <c r="A86" s="11">
        <v>78</v>
      </c>
      <c r="B86" s="139" t="s">
        <v>1056</v>
      </c>
      <c r="C86" s="147" t="s">
        <v>1057</v>
      </c>
      <c r="D86" s="139" t="s">
        <v>1058</v>
      </c>
      <c r="E86" s="140" t="s">
        <v>1059</v>
      </c>
      <c r="F86" s="145" t="s">
        <v>13</v>
      </c>
      <c r="G86" s="140" t="s">
        <v>976</v>
      </c>
      <c r="H86" s="140" t="s">
        <v>1383</v>
      </c>
    </row>
    <row r="87" spans="1:8" ht="75">
      <c r="A87" s="211">
        <v>79</v>
      </c>
      <c r="B87" s="139" t="s">
        <v>1060</v>
      </c>
      <c r="C87" s="147" t="s">
        <v>1061</v>
      </c>
      <c r="D87" s="139" t="s">
        <v>1062</v>
      </c>
      <c r="E87" s="140" t="s">
        <v>1063</v>
      </c>
      <c r="F87" s="145" t="s">
        <v>13</v>
      </c>
      <c r="G87" s="140" t="s">
        <v>14</v>
      </c>
      <c r="H87" s="140" t="s">
        <v>1064</v>
      </c>
    </row>
  </sheetData>
  <sheetProtection formatCells="0" formatColumns="0" formatRows="0" sort="0" autoFilter="0" pivotTables="0"/>
  <mergeCells count="19">
    <mergeCell ref="B82:B84"/>
    <mergeCell ref="C82:C84"/>
    <mergeCell ref="B62:B64"/>
    <mergeCell ref="C62:C64"/>
    <mergeCell ref="B79:B80"/>
    <mergeCell ref="C79:C80"/>
    <mergeCell ref="B19:B20"/>
    <mergeCell ref="C19:C20"/>
    <mergeCell ref="B28:B29"/>
    <mergeCell ref="C28:C29"/>
    <mergeCell ref="B31:B40"/>
    <mergeCell ref="C31:C40"/>
    <mergeCell ref="B16:B18"/>
    <mergeCell ref="C16:C18"/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47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7"/>
  <sheetViews>
    <sheetView view="pageBreakPreview" zoomScale="66" zoomScaleSheetLayoutView="66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61.28515625" style="2" customWidth="1"/>
    <col min="3" max="3" width="24.85546875" style="1" customWidth="1"/>
    <col min="4" max="4" width="39" style="2" customWidth="1"/>
    <col min="5" max="5" width="51.28515625" style="2" customWidth="1"/>
    <col min="6" max="6" width="13.85546875" style="2" customWidth="1"/>
    <col min="7" max="7" width="19.28515625" style="2" customWidth="1"/>
    <col min="8" max="8" width="20" style="2" customWidth="1"/>
    <col min="9" max="16384" width="9.140625" style="2"/>
  </cols>
  <sheetData>
    <row r="1" spans="1:8">
      <c r="D1" s="3"/>
      <c r="E1" s="4"/>
      <c r="F1" s="268" t="s">
        <v>1390</v>
      </c>
      <c r="G1" s="268"/>
      <c r="H1" s="268"/>
    </row>
    <row r="2" spans="1:8">
      <c r="D2" s="3"/>
      <c r="E2" s="4"/>
      <c r="F2" s="268" t="s">
        <v>6</v>
      </c>
      <c r="G2" s="268"/>
      <c r="H2" s="268"/>
    </row>
    <row r="3" spans="1:8">
      <c r="D3" s="3"/>
      <c r="E3" s="4"/>
      <c r="F3" s="268" t="s">
        <v>7</v>
      </c>
      <c r="G3" s="268"/>
      <c r="H3" s="268"/>
    </row>
    <row r="4" spans="1:8" ht="15.75" customHeight="1">
      <c r="D4" s="3"/>
      <c r="E4" s="4"/>
      <c r="F4" s="228" t="s">
        <v>1394</v>
      </c>
      <c r="G4" s="228"/>
      <c r="H4" s="228"/>
    </row>
    <row r="5" spans="1:8">
      <c r="D5" s="3"/>
      <c r="E5" s="4"/>
      <c r="F5" s="4"/>
      <c r="G5" s="4"/>
      <c r="H5" s="4"/>
    </row>
    <row r="6" spans="1:8" ht="36" customHeight="1">
      <c r="A6" s="269" t="s">
        <v>1296</v>
      </c>
      <c r="B6" s="269"/>
      <c r="C6" s="269"/>
      <c r="D6" s="269"/>
      <c r="E6" s="269"/>
      <c r="F6" s="269"/>
      <c r="G6" s="269"/>
      <c r="H6" s="269"/>
    </row>
    <row r="7" spans="1:8" ht="94.5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47.25">
      <c r="A9" s="11">
        <v>1</v>
      </c>
      <c r="B9" s="198" t="str">
        <f>[2]Список!B9</f>
        <v>ТОО "Берекет-Ф"</v>
      </c>
      <c r="C9" s="13" t="str">
        <f>[2]Список!C9</f>
        <v xml:space="preserve">971140002022
</v>
      </c>
      <c r="D9" s="198" t="s">
        <v>1165</v>
      </c>
      <c r="E9" s="195" t="str">
        <f>[2]Список!E9</f>
        <v>Мангистауская область,г.Актау, 19 микрорайон, здание 8</v>
      </c>
      <c r="F9" s="195" t="s">
        <v>13</v>
      </c>
      <c r="G9" s="48" t="str">
        <f>[2]Список!G9</f>
        <v>среднее</v>
      </c>
      <c r="H9" s="25" t="s">
        <v>1166</v>
      </c>
    </row>
    <row r="10" spans="1:8" ht="31.5">
      <c r="A10" s="195">
        <v>2</v>
      </c>
      <c r="B10" s="195" t="str">
        <f>[2]Список!B11</f>
        <v xml:space="preserve">ТОО «Тастай Проперти Менеджмент» </v>
      </c>
      <c r="C10" s="196" t="str">
        <f>[2]Список!C11</f>
        <v>070140009910</v>
      </c>
      <c r="D10" s="195" t="str">
        <f>[2]Список!D11</f>
        <v xml:space="preserve">Ресторан при гостинице «Holiday Inn»  </v>
      </c>
      <c r="E10" s="195" t="str">
        <f>[2]Список!E11</f>
        <v>Мангистауская область, город Актау, 4 микрорайон, здание №73</v>
      </c>
      <c r="F10" s="195" t="s">
        <v>13</v>
      </c>
      <c r="G10" s="79" t="s">
        <v>741</v>
      </c>
      <c r="H10" s="197" t="s">
        <v>1167</v>
      </c>
    </row>
    <row r="11" spans="1:8" ht="31.5" customHeight="1">
      <c r="A11" s="195">
        <v>3</v>
      </c>
      <c r="B11" s="213" t="s">
        <v>1168</v>
      </c>
      <c r="C11" s="214" t="s">
        <v>1169</v>
      </c>
      <c r="D11" s="185" t="s">
        <v>1170</v>
      </c>
      <c r="E11" s="61" t="s">
        <v>1171</v>
      </c>
      <c r="F11" s="215" t="s">
        <v>13</v>
      </c>
      <c r="G11" s="216" t="s">
        <v>14</v>
      </c>
      <c r="H11" s="25" t="s">
        <v>1172</v>
      </c>
    </row>
    <row r="12" spans="1:8" ht="78.75">
      <c r="A12" s="11">
        <v>4</v>
      </c>
      <c r="B12" s="121" t="s">
        <v>1173</v>
      </c>
      <c r="C12" s="13" t="s">
        <v>1174</v>
      </c>
      <c r="D12" s="86" t="s">
        <v>1175</v>
      </c>
      <c r="E12" s="14" t="s">
        <v>1176</v>
      </c>
      <c r="F12" s="195" t="s">
        <v>436</v>
      </c>
      <c r="G12" s="79" t="s">
        <v>741</v>
      </c>
      <c r="H12" s="196" t="s">
        <v>1177</v>
      </c>
    </row>
    <row r="13" spans="1:8" ht="47.25">
      <c r="A13" s="211">
        <v>5</v>
      </c>
      <c r="B13" s="189" t="s">
        <v>1179</v>
      </c>
      <c r="C13" s="190" t="s">
        <v>1180</v>
      </c>
      <c r="D13" s="186" t="s">
        <v>1181</v>
      </c>
      <c r="E13" s="187" t="s">
        <v>1182</v>
      </c>
      <c r="F13" s="191" t="s">
        <v>1183</v>
      </c>
      <c r="G13" s="189" t="s">
        <v>741</v>
      </c>
      <c r="H13" s="192" t="s">
        <v>1064</v>
      </c>
    </row>
    <row r="14" spans="1:8" ht="50.25" customHeight="1">
      <c r="A14" s="211">
        <v>6</v>
      </c>
      <c r="B14" s="186" t="s">
        <v>1184</v>
      </c>
      <c r="C14" s="187" t="s">
        <v>1185</v>
      </c>
      <c r="D14" s="186" t="s">
        <v>1186</v>
      </c>
      <c r="E14" s="187" t="s">
        <v>1187</v>
      </c>
      <c r="F14" s="191" t="s">
        <v>1183</v>
      </c>
      <c r="G14" s="212"/>
      <c r="H14" s="188" t="s">
        <v>1178</v>
      </c>
    </row>
    <row r="15" spans="1:8" ht="71.25" customHeight="1">
      <c r="A15" s="11">
        <v>7</v>
      </c>
      <c r="B15" s="97" t="s">
        <v>1188</v>
      </c>
      <c r="C15" s="130" t="s">
        <v>1189</v>
      </c>
      <c r="D15" s="97" t="s">
        <v>1190</v>
      </c>
      <c r="E15" s="193" t="s">
        <v>1191</v>
      </c>
      <c r="F15" s="188" t="s">
        <v>26</v>
      </c>
      <c r="G15" s="201"/>
      <c r="H15" s="195" t="s">
        <v>1192</v>
      </c>
    </row>
    <row r="16" spans="1:8" ht="31.5">
      <c r="A16" s="211">
        <v>8</v>
      </c>
      <c r="B16" s="198" t="s">
        <v>1194</v>
      </c>
      <c r="C16" s="196" t="s">
        <v>1195</v>
      </c>
      <c r="D16" s="195" t="s">
        <v>1196</v>
      </c>
      <c r="E16" s="198" t="s">
        <v>1197</v>
      </c>
      <c r="F16" s="194" t="s">
        <v>13</v>
      </c>
      <c r="G16" s="48" t="s">
        <v>741</v>
      </c>
      <c r="H16" s="199" t="s">
        <v>1198</v>
      </c>
    </row>
    <row r="17" spans="1:8" ht="31.5">
      <c r="A17" s="211">
        <v>9</v>
      </c>
      <c r="B17" s="195" t="s">
        <v>1199</v>
      </c>
      <c r="C17" s="200">
        <v>100940007832</v>
      </c>
      <c r="D17" s="198" t="s">
        <v>1200</v>
      </c>
      <c r="E17" s="86" t="s">
        <v>1201</v>
      </c>
      <c r="F17" s="11" t="s">
        <v>1202</v>
      </c>
      <c r="G17" s="202" t="s">
        <v>14</v>
      </c>
      <c r="H17" s="131" t="s">
        <v>1203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conditionalFormatting sqref="C15">
    <cfRule type="duplicateValues" dxfId="17" priority="2"/>
  </conditionalFormatting>
  <conditionalFormatting sqref="C17">
    <cfRule type="duplicateValues" dxfId="16" priority="1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51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9"/>
  <sheetViews>
    <sheetView view="pageBreakPreview" zoomScale="69" zoomScaleSheetLayoutView="69" workbookViewId="0">
      <selection activeCell="F4" sqref="F4:H4"/>
    </sheetView>
  </sheetViews>
  <sheetFormatPr defaultColWidth="9.140625" defaultRowHeight="15.75"/>
  <cols>
    <col min="1" max="1" width="5.7109375" style="2" customWidth="1"/>
    <col min="2" max="2" width="61.28515625" style="2" customWidth="1"/>
    <col min="3" max="3" width="24.28515625" style="1" customWidth="1"/>
    <col min="4" max="4" width="58.42578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228" t="s">
        <v>1292</v>
      </c>
      <c r="G1" s="228"/>
      <c r="H1" s="228"/>
    </row>
    <row r="2" spans="1:8">
      <c r="D2" s="3"/>
      <c r="E2" s="4"/>
      <c r="F2" s="228" t="s">
        <v>6</v>
      </c>
      <c r="G2" s="228"/>
      <c r="H2" s="228"/>
    </row>
    <row r="3" spans="1:8">
      <c r="D3" s="3"/>
      <c r="E3" s="4"/>
      <c r="F3" s="228" t="s">
        <v>7</v>
      </c>
      <c r="G3" s="228"/>
      <c r="H3" s="228"/>
    </row>
    <row r="4" spans="1:8" ht="15.75" customHeight="1">
      <c r="D4" s="3"/>
      <c r="E4" s="4"/>
      <c r="F4" s="228" t="s">
        <v>1394</v>
      </c>
      <c r="G4" s="228"/>
      <c r="H4" s="228"/>
    </row>
    <row r="5" spans="1:8">
      <c r="D5" s="3"/>
      <c r="E5" s="4"/>
      <c r="F5" s="4"/>
      <c r="G5" s="4"/>
      <c r="H5" s="5"/>
    </row>
    <row r="6" spans="1:8" ht="42.75" customHeight="1">
      <c r="A6" s="256" t="s">
        <v>1297</v>
      </c>
      <c r="B6" s="256"/>
      <c r="C6" s="256"/>
      <c r="D6" s="256"/>
      <c r="E6" s="256"/>
      <c r="F6" s="256"/>
      <c r="G6" s="256"/>
      <c r="H6" s="256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47.25">
      <c r="A9" s="15">
        <v>1</v>
      </c>
      <c r="B9" s="15" t="s">
        <v>335</v>
      </c>
      <c r="C9" s="16" t="s">
        <v>336</v>
      </c>
      <c r="D9" s="15" t="s">
        <v>337</v>
      </c>
      <c r="E9" s="15" t="s">
        <v>338</v>
      </c>
      <c r="F9" s="15" t="s">
        <v>13</v>
      </c>
      <c r="G9" s="11" t="s">
        <v>230</v>
      </c>
      <c r="H9" s="24" t="s">
        <v>339</v>
      </c>
    </row>
    <row r="10" spans="1:8" ht="31.5">
      <c r="A10" s="15">
        <v>2</v>
      </c>
      <c r="B10" s="15" t="s">
        <v>340</v>
      </c>
      <c r="C10" s="16" t="s">
        <v>341</v>
      </c>
      <c r="D10" s="15" t="s">
        <v>342</v>
      </c>
      <c r="E10" s="15" t="s">
        <v>343</v>
      </c>
      <c r="F10" s="15" t="s">
        <v>13</v>
      </c>
      <c r="G10" s="15" t="s">
        <v>160</v>
      </c>
      <c r="H10" s="21" t="s">
        <v>344</v>
      </c>
    </row>
    <row r="11" spans="1:8" s="63" customFormat="1" ht="18" customHeight="1">
      <c r="A11" s="15">
        <v>3</v>
      </c>
      <c r="B11" s="276" t="s">
        <v>345</v>
      </c>
      <c r="C11" s="277" t="s">
        <v>346</v>
      </c>
      <c r="D11" s="62" t="s">
        <v>347</v>
      </c>
      <c r="E11" s="20" t="s">
        <v>348</v>
      </c>
      <c r="F11" s="19" t="s">
        <v>13</v>
      </c>
      <c r="G11" s="278" t="s">
        <v>14</v>
      </c>
      <c r="H11" s="278" t="s">
        <v>349</v>
      </c>
    </row>
    <row r="12" spans="1:8" s="63" customFormat="1" ht="31.5">
      <c r="A12" s="15">
        <v>4</v>
      </c>
      <c r="B12" s="276"/>
      <c r="C12" s="277"/>
      <c r="D12" s="62" t="s">
        <v>350</v>
      </c>
      <c r="E12" s="20" t="s">
        <v>348</v>
      </c>
      <c r="F12" s="19" t="s">
        <v>13</v>
      </c>
      <c r="G12" s="279"/>
      <c r="H12" s="279"/>
    </row>
    <row r="13" spans="1:8" s="63" customFormat="1">
      <c r="A13" s="211">
        <v>5</v>
      </c>
      <c r="B13" s="276"/>
      <c r="C13" s="277"/>
      <c r="D13" s="62" t="s">
        <v>351</v>
      </c>
      <c r="E13" s="20" t="s">
        <v>352</v>
      </c>
      <c r="F13" s="64" t="s">
        <v>13</v>
      </c>
      <c r="G13" s="279"/>
      <c r="H13" s="279"/>
    </row>
    <row r="14" spans="1:8" s="63" customFormat="1">
      <c r="A14" s="211">
        <v>6</v>
      </c>
      <c r="B14" s="276"/>
      <c r="C14" s="277"/>
      <c r="D14" s="62" t="s">
        <v>351</v>
      </c>
      <c r="E14" s="20" t="s">
        <v>353</v>
      </c>
      <c r="F14" s="19" t="s">
        <v>13</v>
      </c>
      <c r="G14" s="279"/>
      <c r="H14" s="279"/>
    </row>
    <row r="15" spans="1:8" s="63" customFormat="1">
      <c r="A15" s="211">
        <v>7</v>
      </c>
      <c r="B15" s="276"/>
      <c r="C15" s="277"/>
      <c r="D15" s="62" t="s">
        <v>354</v>
      </c>
      <c r="E15" s="20" t="s">
        <v>355</v>
      </c>
      <c r="F15" s="19" t="s">
        <v>13</v>
      </c>
      <c r="G15" s="279"/>
      <c r="H15" s="279"/>
    </row>
    <row r="16" spans="1:8" s="63" customFormat="1">
      <c r="A16" s="211">
        <v>8</v>
      </c>
      <c r="B16" s="276"/>
      <c r="C16" s="277"/>
      <c r="D16" s="62" t="s">
        <v>354</v>
      </c>
      <c r="E16" s="20" t="s">
        <v>356</v>
      </c>
      <c r="F16" s="19" t="s">
        <v>13</v>
      </c>
      <c r="G16" s="280"/>
      <c r="H16" s="280"/>
    </row>
    <row r="17" spans="1:8">
      <c r="A17" s="211">
        <v>9</v>
      </c>
      <c r="B17" s="245" t="s">
        <v>357</v>
      </c>
      <c r="C17" s="253" t="s">
        <v>358</v>
      </c>
      <c r="D17" s="12" t="s">
        <v>359</v>
      </c>
      <c r="E17" s="14" t="s">
        <v>360</v>
      </c>
      <c r="F17" s="15" t="s">
        <v>13</v>
      </c>
      <c r="G17" s="220" t="s">
        <v>14</v>
      </c>
      <c r="H17" s="275" t="s">
        <v>361</v>
      </c>
    </row>
    <row r="18" spans="1:8">
      <c r="A18" s="211">
        <v>10</v>
      </c>
      <c r="B18" s="246"/>
      <c r="C18" s="254"/>
      <c r="D18" s="15" t="s">
        <v>362</v>
      </c>
      <c r="E18" s="15" t="s">
        <v>363</v>
      </c>
      <c r="F18" s="15" t="s">
        <v>13</v>
      </c>
      <c r="G18" s="221"/>
      <c r="H18" s="271"/>
    </row>
    <row r="19" spans="1:8" ht="31.5">
      <c r="A19" s="211">
        <v>11</v>
      </c>
      <c r="B19" s="246"/>
      <c r="C19" s="254"/>
      <c r="D19" s="15" t="s">
        <v>362</v>
      </c>
      <c r="E19" s="15" t="s">
        <v>364</v>
      </c>
      <c r="F19" s="15" t="s">
        <v>13</v>
      </c>
      <c r="G19" s="221"/>
      <c r="H19" s="271"/>
    </row>
    <row r="20" spans="1:8">
      <c r="A20" s="211">
        <v>12</v>
      </c>
      <c r="B20" s="247"/>
      <c r="C20" s="255"/>
      <c r="D20" s="15" t="s">
        <v>362</v>
      </c>
      <c r="E20" s="15" t="s">
        <v>365</v>
      </c>
      <c r="F20" s="15" t="s">
        <v>13</v>
      </c>
      <c r="G20" s="222"/>
      <c r="H20" s="272"/>
    </row>
    <row r="21" spans="1:8" ht="78.75">
      <c r="A21" s="211">
        <v>13</v>
      </c>
      <c r="B21" s="65" t="s">
        <v>366</v>
      </c>
      <c r="C21" s="66" t="s">
        <v>367</v>
      </c>
      <c r="D21" s="20" t="s">
        <v>90</v>
      </c>
      <c r="E21" s="67" t="s">
        <v>368</v>
      </c>
      <c r="F21" s="68" t="s">
        <v>13</v>
      </c>
      <c r="G21" s="68" t="s">
        <v>14</v>
      </c>
      <c r="H21" s="65" t="s">
        <v>369</v>
      </c>
    </row>
    <row r="22" spans="1:8">
      <c r="A22" s="211">
        <v>14</v>
      </c>
      <c r="B22" s="245" t="s">
        <v>370</v>
      </c>
      <c r="C22" s="253" t="s">
        <v>371</v>
      </c>
      <c r="D22" s="12" t="s">
        <v>90</v>
      </c>
      <c r="E22" s="14" t="s">
        <v>372</v>
      </c>
      <c r="F22" s="15" t="s">
        <v>13</v>
      </c>
      <c r="G22" s="220" t="s">
        <v>14</v>
      </c>
      <c r="H22" s="270" t="s">
        <v>373</v>
      </c>
    </row>
    <row r="23" spans="1:8">
      <c r="A23" s="211">
        <v>15</v>
      </c>
      <c r="B23" s="246"/>
      <c r="C23" s="254"/>
      <c r="D23" s="12" t="s">
        <v>374</v>
      </c>
      <c r="E23" s="14" t="s">
        <v>375</v>
      </c>
      <c r="F23" s="15" t="s">
        <v>13</v>
      </c>
      <c r="G23" s="221"/>
      <c r="H23" s="271"/>
    </row>
    <row r="24" spans="1:8">
      <c r="A24" s="211">
        <v>16</v>
      </c>
      <c r="B24" s="246"/>
      <c r="C24" s="254"/>
      <c r="D24" s="12" t="s">
        <v>374</v>
      </c>
      <c r="E24" s="14" t="s">
        <v>376</v>
      </c>
      <c r="F24" s="15" t="s">
        <v>13</v>
      </c>
      <c r="G24" s="221"/>
      <c r="H24" s="271"/>
    </row>
    <row r="25" spans="1:8">
      <c r="A25" s="211">
        <v>17</v>
      </c>
      <c r="B25" s="246"/>
      <c r="C25" s="254"/>
      <c r="D25" s="12" t="s">
        <v>377</v>
      </c>
      <c r="E25" s="14" t="s">
        <v>378</v>
      </c>
      <c r="F25" s="15" t="s">
        <v>13</v>
      </c>
      <c r="G25" s="221"/>
      <c r="H25" s="271"/>
    </row>
    <row r="26" spans="1:8">
      <c r="A26" s="211">
        <v>18</v>
      </c>
      <c r="B26" s="247"/>
      <c r="C26" s="255"/>
      <c r="D26" s="12" t="s">
        <v>377</v>
      </c>
      <c r="E26" s="14" t="s">
        <v>379</v>
      </c>
      <c r="F26" s="15" t="s">
        <v>13</v>
      </c>
      <c r="G26" s="222"/>
      <c r="H26" s="272"/>
    </row>
    <row r="27" spans="1:8" ht="31.5" customHeight="1">
      <c r="A27" s="211">
        <v>19</v>
      </c>
      <c r="B27" s="245" t="s">
        <v>380</v>
      </c>
      <c r="C27" s="253" t="s">
        <v>381</v>
      </c>
      <c r="D27" s="56" t="s">
        <v>382</v>
      </c>
      <c r="E27" s="13" t="s">
        <v>383</v>
      </c>
      <c r="F27" s="15" t="s">
        <v>13</v>
      </c>
      <c r="G27" s="223" t="s">
        <v>14</v>
      </c>
      <c r="H27" s="253" t="s">
        <v>384</v>
      </c>
    </row>
    <row r="28" spans="1:8" ht="31.5">
      <c r="A28" s="211">
        <v>20</v>
      </c>
      <c r="B28" s="246"/>
      <c r="C28" s="254"/>
      <c r="D28" s="56" t="s">
        <v>385</v>
      </c>
      <c r="E28" s="13" t="s">
        <v>386</v>
      </c>
      <c r="F28" s="15" t="s">
        <v>13</v>
      </c>
      <c r="G28" s="224"/>
      <c r="H28" s="254"/>
    </row>
    <row r="29" spans="1:8">
      <c r="A29" s="211">
        <v>21</v>
      </c>
      <c r="B29" s="246"/>
      <c r="C29" s="254"/>
      <c r="D29" s="56" t="s">
        <v>387</v>
      </c>
      <c r="E29" s="13" t="s">
        <v>388</v>
      </c>
      <c r="F29" s="15" t="s">
        <v>13</v>
      </c>
      <c r="G29" s="224"/>
      <c r="H29" s="254"/>
    </row>
    <row r="30" spans="1:8">
      <c r="A30" s="211">
        <v>22</v>
      </c>
      <c r="B30" s="247"/>
      <c r="C30" s="255"/>
      <c r="D30" s="15" t="s">
        <v>389</v>
      </c>
      <c r="E30" s="15" t="s">
        <v>390</v>
      </c>
      <c r="F30" s="16" t="s">
        <v>13</v>
      </c>
      <c r="G30" s="225"/>
      <c r="H30" s="255"/>
    </row>
    <row r="31" spans="1:8" ht="31.5">
      <c r="A31" s="211">
        <v>23</v>
      </c>
      <c r="B31" s="220" t="s">
        <v>391</v>
      </c>
      <c r="C31" s="223" t="s">
        <v>392</v>
      </c>
      <c r="D31" s="15" t="s">
        <v>393</v>
      </c>
      <c r="E31" s="15" t="s">
        <v>394</v>
      </c>
      <c r="F31" s="220" t="s">
        <v>13</v>
      </c>
      <c r="G31" s="220" t="s">
        <v>30</v>
      </c>
      <c r="H31" s="220" t="s">
        <v>395</v>
      </c>
    </row>
    <row r="32" spans="1:8">
      <c r="A32" s="211">
        <v>24</v>
      </c>
      <c r="B32" s="221"/>
      <c r="C32" s="273"/>
      <c r="D32" s="15" t="s">
        <v>396</v>
      </c>
      <c r="E32" s="15" t="s">
        <v>397</v>
      </c>
      <c r="F32" s="221"/>
      <c r="G32" s="221"/>
      <c r="H32" s="221"/>
    </row>
    <row r="33" spans="1:8" ht="31.5">
      <c r="A33" s="211">
        <v>25</v>
      </c>
      <c r="B33" s="221"/>
      <c r="C33" s="273"/>
      <c r="D33" s="15" t="s">
        <v>398</v>
      </c>
      <c r="E33" s="69" t="s">
        <v>399</v>
      </c>
      <c r="F33" s="221"/>
      <c r="G33" s="221"/>
      <c r="H33" s="221"/>
    </row>
    <row r="34" spans="1:8" ht="31.5">
      <c r="A34" s="211">
        <v>26</v>
      </c>
      <c r="B34" s="221"/>
      <c r="C34" s="273"/>
      <c r="D34" s="15" t="s">
        <v>400</v>
      </c>
      <c r="E34" s="70" t="s">
        <v>401</v>
      </c>
      <c r="F34" s="221"/>
      <c r="G34" s="221"/>
      <c r="H34" s="221"/>
    </row>
    <row r="35" spans="1:8" ht="31.5">
      <c r="A35" s="211">
        <v>27</v>
      </c>
      <c r="B35" s="221"/>
      <c r="C35" s="273"/>
      <c r="D35" s="15" t="s">
        <v>402</v>
      </c>
      <c r="E35" s="15" t="s">
        <v>403</v>
      </c>
      <c r="F35" s="221"/>
      <c r="G35" s="221"/>
      <c r="H35" s="221"/>
    </row>
    <row r="36" spans="1:8" ht="31.5">
      <c r="A36" s="211">
        <v>28</v>
      </c>
      <c r="B36" s="221"/>
      <c r="C36" s="273"/>
      <c r="D36" s="15" t="s">
        <v>404</v>
      </c>
      <c r="E36" s="15" t="s">
        <v>405</v>
      </c>
      <c r="F36" s="221"/>
      <c r="G36" s="221"/>
      <c r="H36" s="221"/>
    </row>
    <row r="37" spans="1:8" ht="31.5">
      <c r="A37" s="211">
        <v>29</v>
      </c>
      <c r="B37" s="221"/>
      <c r="C37" s="273"/>
      <c r="D37" s="71" t="s">
        <v>406</v>
      </c>
      <c r="E37" s="71" t="s">
        <v>407</v>
      </c>
      <c r="F37" s="221"/>
      <c r="G37" s="221"/>
      <c r="H37" s="221"/>
    </row>
    <row r="38" spans="1:8" ht="31.5">
      <c r="A38" s="211">
        <v>30</v>
      </c>
      <c r="B38" s="222"/>
      <c r="C38" s="274"/>
      <c r="D38" s="71" t="s">
        <v>408</v>
      </c>
      <c r="E38" s="72" t="s">
        <v>409</v>
      </c>
      <c r="F38" s="222"/>
      <c r="G38" s="222"/>
      <c r="H38" s="222"/>
    </row>
    <row r="39" spans="1:8" ht="15.75" customHeight="1">
      <c r="A39" s="211">
        <v>31</v>
      </c>
      <c r="B39" s="245" t="s">
        <v>410</v>
      </c>
      <c r="C39" s="253" t="s">
        <v>411</v>
      </c>
      <c r="D39" s="12" t="s">
        <v>90</v>
      </c>
      <c r="E39" s="14" t="s">
        <v>412</v>
      </c>
      <c r="F39" s="220" t="s">
        <v>413</v>
      </c>
      <c r="G39" s="220" t="s">
        <v>14</v>
      </c>
      <c r="H39" s="270" t="s">
        <v>414</v>
      </c>
    </row>
    <row r="40" spans="1:8">
      <c r="A40" s="211">
        <v>32</v>
      </c>
      <c r="B40" s="246"/>
      <c r="C40" s="254"/>
      <c r="D40" s="12" t="s">
        <v>415</v>
      </c>
      <c r="E40" s="14" t="s">
        <v>416</v>
      </c>
      <c r="F40" s="221"/>
      <c r="G40" s="221"/>
      <c r="H40" s="271"/>
    </row>
    <row r="41" spans="1:8">
      <c r="A41" s="211">
        <v>33</v>
      </c>
      <c r="B41" s="246"/>
      <c r="C41" s="254"/>
      <c r="D41" s="12" t="s">
        <v>415</v>
      </c>
      <c r="E41" s="14" t="s">
        <v>417</v>
      </c>
      <c r="F41" s="221"/>
      <c r="G41" s="221"/>
      <c r="H41" s="271"/>
    </row>
    <row r="42" spans="1:8">
      <c r="A42" s="211">
        <v>34</v>
      </c>
      <c r="B42" s="246"/>
      <c r="C42" s="254"/>
      <c r="D42" s="12" t="s">
        <v>415</v>
      </c>
      <c r="E42" s="14" t="s">
        <v>418</v>
      </c>
      <c r="F42" s="221"/>
      <c r="G42" s="221"/>
      <c r="H42" s="271"/>
    </row>
    <row r="43" spans="1:8">
      <c r="A43" s="211">
        <v>35</v>
      </c>
      <c r="B43" s="246"/>
      <c r="C43" s="254"/>
      <c r="D43" s="12" t="s">
        <v>415</v>
      </c>
      <c r="E43" s="14" t="s">
        <v>419</v>
      </c>
      <c r="F43" s="221"/>
      <c r="G43" s="221"/>
      <c r="H43" s="271"/>
    </row>
    <row r="44" spans="1:8">
      <c r="A44" s="211">
        <v>36</v>
      </c>
      <c r="B44" s="246"/>
      <c r="C44" s="254"/>
      <c r="D44" s="12" t="s">
        <v>415</v>
      </c>
      <c r="E44" s="14" t="s">
        <v>420</v>
      </c>
      <c r="F44" s="221"/>
      <c r="G44" s="221"/>
      <c r="H44" s="271"/>
    </row>
    <row r="45" spans="1:8">
      <c r="A45" s="211">
        <v>37</v>
      </c>
      <c r="B45" s="246"/>
      <c r="C45" s="254"/>
      <c r="D45" s="12" t="s">
        <v>415</v>
      </c>
      <c r="E45" s="14" t="s">
        <v>421</v>
      </c>
      <c r="F45" s="221"/>
      <c r="G45" s="221"/>
      <c r="H45" s="271"/>
    </row>
    <row r="46" spans="1:8">
      <c r="A46" s="211">
        <v>38</v>
      </c>
      <c r="B46" s="246"/>
      <c r="C46" s="254"/>
      <c r="D46" s="12" t="s">
        <v>422</v>
      </c>
      <c r="E46" s="14" t="s">
        <v>423</v>
      </c>
      <c r="F46" s="221"/>
      <c r="G46" s="221"/>
      <c r="H46" s="271"/>
    </row>
    <row r="47" spans="1:8">
      <c r="A47" s="211">
        <v>39</v>
      </c>
      <c r="B47" s="246"/>
      <c r="C47" s="254"/>
      <c r="D47" s="12" t="s">
        <v>424</v>
      </c>
      <c r="E47" s="14" t="s">
        <v>425</v>
      </c>
      <c r="F47" s="221"/>
      <c r="G47" s="221"/>
      <c r="H47" s="271"/>
    </row>
    <row r="48" spans="1:8">
      <c r="A48" s="211">
        <v>40</v>
      </c>
      <c r="B48" s="247"/>
      <c r="C48" s="255"/>
      <c r="D48" s="12" t="s">
        <v>415</v>
      </c>
      <c r="E48" s="14" t="s">
        <v>426</v>
      </c>
      <c r="F48" s="222"/>
      <c r="G48" s="222"/>
      <c r="H48" s="272"/>
    </row>
    <row r="49" spans="1:8" ht="47.25">
      <c r="A49" s="211">
        <v>41</v>
      </c>
      <c r="B49" s="15" t="s">
        <v>429</v>
      </c>
      <c r="C49" s="16" t="s">
        <v>430</v>
      </c>
      <c r="D49" s="15" t="s">
        <v>431</v>
      </c>
      <c r="E49" s="16" t="s">
        <v>432</v>
      </c>
      <c r="F49" s="15" t="s">
        <v>26</v>
      </c>
      <c r="G49" s="15" t="s">
        <v>14</v>
      </c>
      <c r="H49" s="15" t="s">
        <v>433</v>
      </c>
    </row>
  </sheetData>
  <sheetProtection formatCells="0" formatColumns="0" formatRows="0" sort="0" autoFilter="0" pivotTables="0"/>
  <mergeCells count="31">
    <mergeCell ref="B11:B16"/>
    <mergeCell ref="C11:C16"/>
    <mergeCell ref="G11:G16"/>
    <mergeCell ref="H11:H16"/>
    <mergeCell ref="F1:H1"/>
    <mergeCell ref="F2:H2"/>
    <mergeCell ref="F3:H3"/>
    <mergeCell ref="F4:H4"/>
    <mergeCell ref="A6:H6"/>
    <mergeCell ref="B17:B20"/>
    <mergeCell ref="C17:C20"/>
    <mergeCell ref="G17:G20"/>
    <mergeCell ref="H17:H20"/>
    <mergeCell ref="B22:B26"/>
    <mergeCell ref="C22:C26"/>
    <mergeCell ref="G22:G26"/>
    <mergeCell ref="H22:H26"/>
    <mergeCell ref="B27:B30"/>
    <mergeCell ref="C27:C30"/>
    <mergeCell ref="G27:G30"/>
    <mergeCell ref="H27:H30"/>
    <mergeCell ref="B31:B38"/>
    <mergeCell ref="C31:C38"/>
    <mergeCell ref="F31:F38"/>
    <mergeCell ref="G31:G38"/>
    <mergeCell ref="H31:H38"/>
    <mergeCell ref="B39:B48"/>
    <mergeCell ref="C39:C48"/>
    <mergeCell ref="F39:F48"/>
    <mergeCell ref="G39:G48"/>
    <mergeCell ref="H39:H48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2"/>
  <sheetViews>
    <sheetView view="pageBreakPreview" zoomScale="60" zoomScaleNormal="80" workbookViewId="0">
      <selection activeCell="F4" sqref="F4:H4"/>
    </sheetView>
  </sheetViews>
  <sheetFormatPr defaultRowHeight="15.75"/>
  <cols>
    <col min="1" max="1" width="9.42578125" style="203" bestFit="1" customWidth="1"/>
    <col min="2" max="2" width="47.85546875" style="203" customWidth="1"/>
    <col min="3" max="3" width="19.42578125" style="203" customWidth="1"/>
    <col min="4" max="4" width="42.42578125" style="203" customWidth="1"/>
    <col min="5" max="5" width="35.85546875" style="203" customWidth="1"/>
    <col min="6" max="6" width="12.42578125" style="203" customWidth="1"/>
    <col min="7" max="7" width="15.7109375" style="203" customWidth="1"/>
    <col min="8" max="8" width="16.7109375" style="203" customWidth="1"/>
    <col min="9" max="16384" width="9.140625" style="203"/>
  </cols>
  <sheetData>
    <row r="1" spans="1:8">
      <c r="G1" s="208" t="s">
        <v>1391</v>
      </c>
      <c r="H1" s="208"/>
    </row>
    <row r="2" spans="1:8">
      <c r="G2" s="208" t="s">
        <v>6</v>
      </c>
      <c r="H2" s="208"/>
    </row>
    <row r="3" spans="1:8">
      <c r="G3" s="208" t="s">
        <v>7</v>
      </c>
      <c r="H3" s="208"/>
    </row>
    <row r="4" spans="1:8" ht="15.75" customHeight="1">
      <c r="F4" s="228" t="s">
        <v>1394</v>
      </c>
      <c r="G4" s="228"/>
      <c r="H4" s="228"/>
    </row>
    <row r="6" spans="1:8" ht="37.5" customHeight="1">
      <c r="A6" s="281" t="s">
        <v>1298</v>
      </c>
      <c r="B6" s="281"/>
      <c r="C6" s="281"/>
      <c r="D6" s="281"/>
      <c r="E6" s="281"/>
      <c r="F6" s="281"/>
      <c r="G6" s="281"/>
      <c r="H6" s="281"/>
    </row>
    <row r="7" spans="1:8" ht="126">
      <c r="A7" s="204" t="s">
        <v>0</v>
      </c>
      <c r="B7" s="204" t="s">
        <v>1</v>
      </c>
      <c r="C7" s="204" t="s">
        <v>9</v>
      </c>
      <c r="D7" s="204" t="s">
        <v>2</v>
      </c>
      <c r="E7" s="204" t="s">
        <v>3</v>
      </c>
      <c r="F7" s="204" t="s">
        <v>4</v>
      </c>
      <c r="G7" s="204" t="s">
        <v>5</v>
      </c>
      <c r="H7" s="204" t="s">
        <v>10</v>
      </c>
    </row>
    <row r="8" spans="1:8">
      <c r="A8" s="205">
        <v>1</v>
      </c>
      <c r="B8" s="205">
        <v>2</v>
      </c>
      <c r="C8" s="205">
        <v>3</v>
      </c>
      <c r="D8" s="205">
        <v>4</v>
      </c>
      <c r="E8" s="205">
        <v>5</v>
      </c>
      <c r="F8" s="205">
        <v>6</v>
      </c>
      <c r="G8" s="205">
        <v>7</v>
      </c>
      <c r="H8" s="205">
        <v>8</v>
      </c>
    </row>
    <row r="9" spans="1:8" ht="35.25" customHeight="1">
      <c r="A9" s="205">
        <v>1</v>
      </c>
      <c r="B9" s="206" t="s">
        <v>1204</v>
      </c>
      <c r="C9" s="206" t="s">
        <v>1205</v>
      </c>
      <c r="D9" s="206" t="s">
        <v>1206</v>
      </c>
      <c r="E9" s="206" t="s">
        <v>1207</v>
      </c>
      <c r="F9" s="206" t="s">
        <v>26</v>
      </c>
      <c r="G9" s="206" t="s">
        <v>12</v>
      </c>
      <c r="H9" s="206" t="s">
        <v>1208</v>
      </c>
    </row>
    <row r="10" spans="1:8" ht="51.75" customHeight="1">
      <c r="A10" s="205">
        <v>2</v>
      </c>
      <c r="B10" s="206" t="s">
        <v>1209</v>
      </c>
      <c r="C10" s="206" t="s">
        <v>1210</v>
      </c>
      <c r="D10" s="206" t="s">
        <v>1211</v>
      </c>
      <c r="E10" s="206" t="s">
        <v>1212</v>
      </c>
      <c r="F10" s="206" t="s">
        <v>26</v>
      </c>
      <c r="G10" s="206"/>
      <c r="H10" s="206" t="s">
        <v>1213</v>
      </c>
    </row>
    <row r="11" spans="1:8" ht="47.25">
      <c r="A11" s="205">
        <v>3</v>
      </c>
      <c r="B11" s="206" t="s">
        <v>1214</v>
      </c>
      <c r="C11" s="206" t="s">
        <v>1215</v>
      </c>
      <c r="D11" s="206" t="s">
        <v>1216</v>
      </c>
      <c r="E11" s="206" t="s">
        <v>1217</v>
      </c>
      <c r="F11" s="206" t="s">
        <v>13</v>
      </c>
      <c r="G11" s="206"/>
      <c r="H11" s="206" t="s">
        <v>1384</v>
      </c>
    </row>
    <row r="12" spans="1:8" ht="47.25">
      <c r="A12" s="205">
        <v>4</v>
      </c>
      <c r="B12" s="206" t="s">
        <v>1214</v>
      </c>
      <c r="C12" s="206" t="s">
        <v>1215</v>
      </c>
      <c r="D12" s="206" t="s">
        <v>1218</v>
      </c>
      <c r="E12" s="206" t="s">
        <v>1219</v>
      </c>
      <c r="F12" s="206" t="s">
        <v>13</v>
      </c>
      <c r="G12" s="206"/>
      <c r="H12" s="206" t="s">
        <v>1384</v>
      </c>
    </row>
    <row r="13" spans="1:8" ht="47.25">
      <c r="A13" s="205">
        <v>5</v>
      </c>
      <c r="B13" s="206" t="s">
        <v>1214</v>
      </c>
      <c r="C13" s="206" t="s">
        <v>1215</v>
      </c>
      <c r="D13" s="206" t="s">
        <v>1220</v>
      </c>
      <c r="E13" s="206" t="s">
        <v>1221</v>
      </c>
      <c r="F13" s="206" t="s">
        <v>13</v>
      </c>
      <c r="G13" s="206"/>
      <c r="H13" s="206" t="s">
        <v>1384</v>
      </c>
    </row>
    <row r="14" spans="1:8" ht="47.25">
      <c r="A14" s="205">
        <v>6</v>
      </c>
      <c r="B14" s="206" t="s">
        <v>1214</v>
      </c>
      <c r="C14" s="206" t="s">
        <v>1215</v>
      </c>
      <c r="D14" s="206" t="s">
        <v>1222</v>
      </c>
      <c r="E14" s="206" t="s">
        <v>1223</v>
      </c>
      <c r="F14" s="206" t="s">
        <v>13</v>
      </c>
      <c r="G14" s="206"/>
      <c r="H14" s="206" t="s">
        <v>1384</v>
      </c>
    </row>
    <row r="15" spans="1:8" ht="63">
      <c r="A15" s="205">
        <v>7</v>
      </c>
      <c r="B15" s="206" t="s">
        <v>1225</v>
      </c>
      <c r="C15" s="206" t="s">
        <v>1226</v>
      </c>
      <c r="D15" s="206" t="s">
        <v>1227</v>
      </c>
      <c r="E15" s="206" t="s">
        <v>1228</v>
      </c>
      <c r="F15" s="206" t="s">
        <v>26</v>
      </c>
      <c r="G15" s="206" t="s">
        <v>14</v>
      </c>
      <c r="H15" s="206" t="s">
        <v>1229</v>
      </c>
    </row>
    <row r="16" spans="1:8" ht="47.25">
      <c r="A16" s="205">
        <v>8</v>
      </c>
      <c r="B16" s="206" t="s">
        <v>1230</v>
      </c>
      <c r="C16" s="206" t="s">
        <v>1231</v>
      </c>
      <c r="D16" s="206" t="s">
        <v>1232</v>
      </c>
      <c r="E16" s="206" t="s">
        <v>1233</v>
      </c>
      <c r="F16" s="206" t="s">
        <v>13</v>
      </c>
      <c r="G16" s="206" t="s">
        <v>30</v>
      </c>
      <c r="H16" s="206" t="s">
        <v>1385</v>
      </c>
    </row>
    <row r="17" spans="1:8" ht="63">
      <c r="A17" s="205">
        <v>9</v>
      </c>
      <c r="B17" s="206" t="s">
        <v>1234</v>
      </c>
      <c r="C17" s="206" t="s">
        <v>1231</v>
      </c>
      <c r="D17" s="206" t="s">
        <v>1235</v>
      </c>
      <c r="E17" s="206" t="s">
        <v>1236</v>
      </c>
      <c r="F17" s="206" t="s">
        <v>13</v>
      </c>
      <c r="G17" s="206" t="s">
        <v>30</v>
      </c>
      <c r="H17" s="206" t="s">
        <v>1385</v>
      </c>
    </row>
    <row r="18" spans="1:8" ht="63">
      <c r="A18" s="205">
        <v>10</v>
      </c>
      <c r="B18" s="206" t="s">
        <v>1237</v>
      </c>
      <c r="C18" s="206" t="s">
        <v>1231</v>
      </c>
      <c r="D18" s="206" t="s">
        <v>1238</v>
      </c>
      <c r="E18" s="206" t="s">
        <v>1239</v>
      </c>
      <c r="F18" s="206" t="s">
        <v>13</v>
      </c>
      <c r="G18" s="206" t="s">
        <v>30</v>
      </c>
      <c r="H18" s="206" t="s">
        <v>1385</v>
      </c>
    </row>
    <row r="19" spans="1:8" ht="31.5">
      <c r="A19" s="205">
        <v>11</v>
      </c>
      <c r="B19" s="206" t="s">
        <v>1240</v>
      </c>
      <c r="C19" s="207" t="s">
        <v>1241</v>
      </c>
      <c r="D19" s="206" t="s">
        <v>1240</v>
      </c>
      <c r="E19" s="206" t="s">
        <v>1242</v>
      </c>
      <c r="F19" s="206" t="s">
        <v>436</v>
      </c>
      <c r="G19" s="206" t="s">
        <v>30</v>
      </c>
      <c r="H19" s="207" t="s">
        <v>1243</v>
      </c>
    </row>
    <row r="20" spans="1:8" ht="31.5">
      <c r="A20" s="205">
        <v>12</v>
      </c>
      <c r="B20" s="206" t="s">
        <v>1245</v>
      </c>
      <c r="C20" s="206" t="s">
        <v>1246</v>
      </c>
      <c r="D20" s="206" t="s">
        <v>1247</v>
      </c>
      <c r="E20" s="206" t="s">
        <v>1248</v>
      </c>
      <c r="F20" s="206" t="s">
        <v>436</v>
      </c>
      <c r="G20" s="206" t="s">
        <v>30</v>
      </c>
      <c r="H20" s="46" t="s">
        <v>1386</v>
      </c>
    </row>
    <row r="21" spans="1:8" ht="31.5">
      <c r="A21" s="205">
        <v>13</v>
      </c>
      <c r="B21" s="206" t="s">
        <v>1249</v>
      </c>
      <c r="C21" s="206" t="s">
        <v>1250</v>
      </c>
      <c r="D21" s="206" t="s">
        <v>1224</v>
      </c>
      <c r="E21" s="206" t="s">
        <v>1251</v>
      </c>
      <c r="F21" s="206" t="s">
        <v>13</v>
      </c>
      <c r="G21" s="206"/>
      <c r="H21" s="207" t="s">
        <v>1252</v>
      </c>
    </row>
    <row r="22" spans="1:8" ht="57" customHeight="1">
      <c r="A22" s="205">
        <v>14</v>
      </c>
      <c r="B22" s="206" t="s">
        <v>1253</v>
      </c>
      <c r="C22" s="206" t="s">
        <v>1254</v>
      </c>
      <c r="D22" s="206" t="s">
        <v>1224</v>
      </c>
      <c r="E22" s="206" t="s">
        <v>1255</v>
      </c>
      <c r="F22" s="206" t="s">
        <v>13</v>
      </c>
      <c r="G22" s="206"/>
      <c r="H22" s="207" t="s">
        <v>1256</v>
      </c>
    </row>
  </sheetData>
  <mergeCells count="2">
    <mergeCell ref="A6:H6"/>
    <mergeCell ref="F4:H4"/>
  </mergeCells>
  <pageMargins left="0.7" right="0.7" top="0.75" bottom="0.75" header="0.3" footer="0.3"/>
  <pageSetup paperSize="9" scale="82" orientation="portrait" verticalDpi="0" r:id="rId1"/>
  <colBreaks count="1" manualBreakCount="1">
    <brk id="3" max="5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1"/>
  <sheetViews>
    <sheetView view="pageBreakPreview" zoomScale="70" zoomScaleNormal="100" zoomScaleSheetLayoutView="70" workbookViewId="0">
      <selection activeCell="F4" sqref="F4:H4"/>
    </sheetView>
  </sheetViews>
  <sheetFormatPr defaultRowHeight="15.75"/>
  <cols>
    <col min="1" max="1" width="5.7109375" style="2" customWidth="1"/>
    <col min="2" max="2" width="61.28515625" style="2" customWidth="1"/>
    <col min="3" max="3" width="18.42578125" style="1" customWidth="1"/>
    <col min="4" max="4" width="58.42578125" style="2" customWidth="1"/>
    <col min="5" max="5" width="46.5703125" style="2" customWidth="1"/>
    <col min="6" max="6" width="13.85546875" style="2" customWidth="1"/>
    <col min="7" max="7" width="15.85546875" style="2" customWidth="1"/>
    <col min="8" max="8" width="14.85546875" style="2" customWidth="1"/>
    <col min="9" max="16384" width="9.140625" style="2"/>
  </cols>
  <sheetData>
    <row r="1" spans="1:8">
      <c r="D1" s="3"/>
      <c r="E1" s="4"/>
      <c r="F1" s="228" t="s">
        <v>1392</v>
      </c>
      <c r="G1" s="228"/>
      <c r="H1" s="228"/>
    </row>
    <row r="2" spans="1:8">
      <c r="D2" s="3"/>
      <c r="E2" s="4"/>
      <c r="F2" s="228" t="s">
        <v>6</v>
      </c>
      <c r="G2" s="228"/>
      <c r="H2" s="228"/>
    </row>
    <row r="3" spans="1:8">
      <c r="D3" s="3"/>
      <c r="E3" s="4"/>
      <c r="F3" s="228" t="s">
        <v>7</v>
      </c>
      <c r="G3" s="228"/>
      <c r="H3" s="228"/>
    </row>
    <row r="4" spans="1:8" ht="15.75" customHeight="1">
      <c r="D4" s="3"/>
      <c r="E4" s="4"/>
      <c r="F4" s="228" t="s">
        <v>1394</v>
      </c>
      <c r="G4" s="228"/>
      <c r="H4" s="228"/>
    </row>
    <row r="5" spans="1:8">
      <c r="D5" s="3"/>
      <c r="E5" s="4"/>
      <c r="F5" s="4"/>
      <c r="G5" s="4"/>
      <c r="H5" s="5"/>
    </row>
    <row r="6" spans="1:8" ht="36" customHeight="1">
      <c r="A6" s="256" t="s">
        <v>1299</v>
      </c>
      <c r="B6" s="256"/>
      <c r="C6" s="256"/>
      <c r="D6" s="256"/>
      <c r="E6" s="256"/>
      <c r="F6" s="256"/>
      <c r="G6" s="256"/>
      <c r="H6" s="256"/>
    </row>
    <row r="7" spans="1:8" ht="126">
      <c r="A7" s="6" t="s">
        <v>0</v>
      </c>
      <c r="B7" s="6" t="s">
        <v>1</v>
      </c>
      <c r="C7" s="6" t="s">
        <v>9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</row>
    <row r="8" spans="1:8">
      <c r="A8" s="7">
        <v>1</v>
      </c>
      <c r="B8" s="7">
        <v>2</v>
      </c>
      <c r="C8" s="8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36.75" customHeight="1">
      <c r="A9" s="151">
        <v>1</v>
      </c>
      <c r="B9" s="152" t="s">
        <v>1065</v>
      </c>
      <c r="C9" s="153">
        <v>451211400386</v>
      </c>
      <c r="D9" s="152" t="s">
        <v>1066</v>
      </c>
      <c r="E9" s="154" t="s">
        <v>1067</v>
      </c>
      <c r="F9" s="155" t="s">
        <v>413</v>
      </c>
      <c r="G9" s="156" t="s">
        <v>77</v>
      </c>
      <c r="H9" s="25" t="s">
        <v>1258</v>
      </c>
    </row>
    <row r="10" spans="1:8" ht="36.75" customHeight="1">
      <c r="A10" s="152">
        <v>2</v>
      </c>
      <c r="B10" s="152" t="s">
        <v>1068</v>
      </c>
      <c r="C10" s="153">
        <v>750204301469</v>
      </c>
      <c r="D10" s="152" t="s">
        <v>1069</v>
      </c>
      <c r="E10" s="154" t="s">
        <v>1070</v>
      </c>
      <c r="F10" s="155" t="s">
        <v>413</v>
      </c>
      <c r="G10" s="156" t="s">
        <v>77</v>
      </c>
      <c r="H10" s="150" t="s">
        <v>1259</v>
      </c>
    </row>
    <row r="11" spans="1:8" ht="31.5">
      <c r="A11" s="157">
        <v>3</v>
      </c>
      <c r="B11" s="285" t="s">
        <v>1071</v>
      </c>
      <c r="C11" s="286" t="s">
        <v>1072</v>
      </c>
      <c r="D11" s="158" t="s">
        <v>1073</v>
      </c>
      <c r="E11" s="159" t="s">
        <v>1074</v>
      </c>
      <c r="F11" s="289" t="s">
        <v>413</v>
      </c>
      <c r="G11" s="289" t="s">
        <v>11</v>
      </c>
      <c r="H11" s="289" t="s">
        <v>1260</v>
      </c>
    </row>
    <row r="12" spans="1:8" ht="31.5">
      <c r="A12" s="157">
        <v>4</v>
      </c>
      <c r="B12" s="285"/>
      <c r="C12" s="286"/>
      <c r="D12" s="158" t="s">
        <v>1075</v>
      </c>
      <c r="E12" s="159" t="s">
        <v>1076</v>
      </c>
      <c r="F12" s="289"/>
      <c r="G12" s="289"/>
      <c r="H12" s="289"/>
    </row>
    <row r="13" spans="1:8" ht="31.5">
      <c r="A13" s="151">
        <v>5</v>
      </c>
      <c r="B13" s="285"/>
      <c r="C13" s="286"/>
      <c r="D13" s="158" t="s">
        <v>1077</v>
      </c>
      <c r="E13" s="159" t="s">
        <v>1078</v>
      </c>
      <c r="F13" s="289"/>
      <c r="G13" s="289"/>
      <c r="H13" s="289"/>
    </row>
    <row r="14" spans="1:8" ht="31.5">
      <c r="A14" s="217">
        <v>6</v>
      </c>
      <c r="B14" s="285"/>
      <c r="C14" s="286"/>
      <c r="D14" s="158" t="s">
        <v>1079</v>
      </c>
      <c r="E14" s="159" t="s">
        <v>1080</v>
      </c>
      <c r="F14" s="289"/>
      <c r="G14" s="289"/>
      <c r="H14" s="289"/>
    </row>
    <row r="15" spans="1:8" ht="31.5">
      <c r="A15" s="157">
        <v>7</v>
      </c>
      <c r="B15" s="285"/>
      <c r="C15" s="286"/>
      <c r="D15" s="158" t="s">
        <v>1081</v>
      </c>
      <c r="E15" s="159" t="s">
        <v>1082</v>
      </c>
      <c r="F15" s="289"/>
      <c r="G15" s="289"/>
      <c r="H15" s="289"/>
    </row>
    <row r="16" spans="1:8" ht="47.25">
      <c r="A16" s="157">
        <v>8</v>
      </c>
      <c r="B16" s="285" t="s">
        <v>1083</v>
      </c>
      <c r="C16" s="286" t="s">
        <v>1084</v>
      </c>
      <c r="D16" s="158" t="s">
        <v>1085</v>
      </c>
      <c r="E16" s="159" t="s">
        <v>1086</v>
      </c>
      <c r="F16" s="289" t="s">
        <v>413</v>
      </c>
      <c r="G16" s="289" t="s">
        <v>11</v>
      </c>
      <c r="H16" s="289" t="s">
        <v>1261</v>
      </c>
    </row>
    <row r="17" spans="1:8" ht="47.25">
      <c r="A17" s="151">
        <v>9</v>
      </c>
      <c r="B17" s="285"/>
      <c r="C17" s="286"/>
      <c r="D17" s="158" t="s">
        <v>1087</v>
      </c>
      <c r="E17" s="159" t="s">
        <v>1088</v>
      </c>
      <c r="F17" s="289"/>
      <c r="G17" s="289"/>
      <c r="H17" s="289"/>
    </row>
    <row r="18" spans="1:8" ht="31.5">
      <c r="A18" s="217">
        <v>10</v>
      </c>
      <c r="B18" s="282" t="s">
        <v>1089</v>
      </c>
      <c r="C18" s="290" t="s">
        <v>1090</v>
      </c>
      <c r="D18" s="158" t="s">
        <v>1091</v>
      </c>
      <c r="E18" s="159" t="s">
        <v>1092</v>
      </c>
      <c r="F18" s="291" t="s">
        <v>13</v>
      </c>
      <c r="G18" s="282" t="s">
        <v>30</v>
      </c>
      <c r="H18" s="284" t="s">
        <v>1262</v>
      </c>
    </row>
    <row r="19" spans="1:8" ht="31.5">
      <c r="A19" s="157">
        <v>11</v>
      </c>
      <c r="B19" s="282"/>
      <c r="C19" s="290"/>
      <c r="D19" s="158" t="s">
        <v>1093</v>
      </c>
      <c r="E19" s="159" t="s">
        <v>1094</v>
      </c>
      <c r="F19" s="291"/>
      <c r="G19" s="282"/>
      <c r="H19" s="284"/>
    </row>
    <row r="20" spans="1:8" ht="31.5">
      <c r="A20" s="157">
        <v>12</v>
      </c>
      <c r="B20" s="282"/>
      <c r="C20" s="290"/>
      <c r="D20" s="158" t="s">
        <v>1095</v>
      </c>
      <c r="E20" s="159" t="s">
        <v>1096</v>
      </c>
      <c r="F20" s="291"/>
      <c r="G20" s="282"/>
      <c r="H20" s="284"/>
    </row>
    <row r="21" spans="1:8" ht="31.5">
      <c r="A21" s="151">
        <v>13</v>
      </c>
      <c r="B21" s="160" t="s">
        <v>1097</v>
      </c>
      <c r="C21" s="164">
        <v>660130402323</v>
      </c>
      <c r="D21" s="125" t="s">
        <v>1098</v>
      </c>
      <c r="E21" s="152" t="s">
        <v>1099</v>
      </c>
      <c r="F21" s="162" t="s">
        <v>1100</v>
      </c>
      <c r="G21" s="159" t="s">
        <v>160</v>
      </c>
      <c r="H21" s="163" t="s">
        <v>1263</v>
      </c>
    </row>
    <row r="22" spans="1:8" ht="31.5">
      <c r="A22" s="217">
        <v>14</v>
      </c>
      <c r="B22" s="165" t="s">
        <v>1101</v>
      </c>
      <c r="C22" s="161">
        <v>621017402324</v>
      </c>
      <c r="D22" s="165" t="s">
        <v>1102</v>
      </c>
      <c r="E22" s="152" t="s">
        <v>1103</v>
      </c>
      <c r="F22" s="162" t="s">
        <v>1100</v>
      </c>
      <c r="G22" s="159" t="s">
        <v>160</v>
      </c>
      <c r="H22" s="163" t="s">
        <v>1264</v>
      </c>
    </row>
    <row r="23" spans="1:8" ht="31.5">
      <c r="A23" s="157">
        <v>15</v>
      </c>
      <c r="B23" s="165" t="s">
        <v>1104</v>
      </c>
      <c r="C23" s="164">
        <v>140840022443</v>
      </c>
      <c r="D23" s="125" t="s">
        <v>1105</v>
      </c>
      <c r="E23" s="152" t="s">
        <v>1106</v>
      </c>
      <c r="F23" s="162" t="s">
        <v>413</v>
      </c>
      <c r="G23" s="159" t="s">
        <v>160</v>
      </c>
      <c r="H23" s="163" t="s">
        <v>1244</v>
      </c>
    </row>
    <row r="24" spans="1:8" ht="47.25">
      <c r="A24" s="157">
        <v>16</v>
      </c>
      <c r="B24" s="166" t="s">
        <v>1107</v>
      </c>
      <c r="C24" s="167" t="s">
        <v>1108</v>
      </c>
      <c r="D24" s="166" t="s">
        <v>1107</v>
      </c>
      <c r="E24" s="166" t="s">
        <v>1109</v>
      </c>
      <c r="F24" s="162" t="s">
        <v>413</v>
      </c>
      <c r="G24" s="166" t="s">
        <v>434</v>
      </c>
      <c r="H24" s="168" t="s">
        <v>1265</v>
      </c>
    </row>
    <row r="25" spans="1:8" ht="47.25">
      <c r="A25" s="151">
        <v>17</v>
      </c>
      <c r="B25" s="166" t="s">
        <v>1110</v>
      </c>
      <c r="C25" s="167" t="s">
        <v>1111</v>
      </c>
      <c r="D25" s="166" t="s">
        <v>1110</v>
      </c>
      <c r="E25" s="166" t="s">
        <v>1112</v>
      </c>
      <c r="F25" s="162" t="s">
        <v>413</v>
      </c>
      <c r="G25" s="166" t="s">
        <v>434</v>
      </c>
      <c r="H25" s="169" t="s">
        <v>1266</v>
      </c>
    </row>
    <row r="26" spans="1:8" ht="47.25">
      <c r="A26" s="217">
        <v>18</v>
      </c>
      <c r="B26" s="170" t="s">
        <v>1113</v>
      </c>
      <c r="C26" s="171" t="s">
        <v>1114</v>
      </c>
      <c r="D26" s="170" t="s">
        <v>1113</v>
      </c>
      <c r="E26" s="170" t="s">
        <v>1115</v>
      </c>
      <c r="F26" s="162" t="s">
        <v>413</v>
      </c>
      <c r="G26" s="166" t="s">
        <v>434</v>
      </c>
      <c r="H26" s="168" t="s">
        <v>1267</v>
      </c>
    </row>
    <row r="27" spans="1:8" ht="63">
      <c r="A27" s="157">
        <v>19</v>
      </c>
      <c r="B27" s="170" t="s">
        <v>1116</v>
      </c>
      <c r="C27" s="172">
        <v>10240001756</v>
      </c>
      <c r="D27" s="170" t="s">
        <v>1116</v>
      </c>
      <c r="E27" s="170" t="s">
        <v>1117</v>
      </c>
      <c r="F27" s="166" t="s">
        <v>413</v>
      </c>
      <c r="G27" s="166" t="s">
        <v>434</v>
      </c>
      <c r="H27" s="168" t="s">
        <v>1268</v>
      </c>
    </row>
    <row r="28" spans="1:8" ht="31.5">
      <c r="A28" s="157">
        <v>20</v>
      </c>
      <c r="B28" s="166" t="s">
        <v>1118</v>
      </c>
      <c r="C28" s="167" t="s">
        <v>1119</v>
      </c>
      <c r="D28" s="166" t="s">
        <v>1120</v>
      </c>
      <c r="E28" s="166" t="s">
        <v>1121</v>
      </c>
      <c r="F28" s="166" t="s">
        <v>26</v>
      </c>
      <c r="G28" s="159" t="s">
        <v>160</v>
      </c>
      <c r="H28" s="168" t="s">
        <v>1269</v>
      </c>
    </row>
    <row r="29" spans="1:8" ht="31.5">
      <c r="A29" s="151">
        <v>21</v>
      </c>
      <c r="B29" s="285" t="s">
        <v>1122</v>
      </c>
      <c r="C29" s="286" t="s">
        <v>1123</v>
      </c>
      <c r="D29" s="162" t="s">
        <v>1124</v>
      </c>
      <c r="E29" s="152" t="s">
        <v>1125</v>
      </c>
      <c r="F29" s="285" t="s">
        <v>13</v>
      </c>
      <c r="G29" s="285" t="s">
        <v>14</v>
      </c>
      <c r="H29" s="287" t="s">
        <v>1270</v>
      </c>
    </row>
    <row r="30" spans="1:8" ht="31.5">
      <c r="A30" s="217">
        <v>22</v>
      </c>
      <c r="B30" s="285"/>
      <c r="C30" s="286"/>
      <c r="D30" s="162" t="s">
        <v>1126</v>
      </c>
      <c r="E30" s="154" t="s">
        <v>1127</v>
      </c>
      <c r="F30" s="285"/>
      <c r="G30" s="285"/>
      <c r="H30" s="287"/>
    </row>
    <row r="31" spans="1:8" ht="31.5">
      <c r="A31" s="157">
        <v>23</v>
      </c>
      <c r="B31" s="282" t="s">
        <v>1128</v>
      </c>
      <c r="C31" s="286" t="s">
        <v>1129</v>
      </c>
      <c r="D31" s="162" t="s">
        <v>1130</v>
      </c>
      <c r="E31" s="154" t="s">
        <v>1131</v>
      </c>
      <c r="F31" s="285" t="s">
        <v>13</v>
      </c>
      <c r="G31" s="285" t="s">
        <v>1132</v>
      </c>
      <c r="H31" s="287" t="s">
        <v>1192</v>
      </c>
    </row>
    <row r="32" spans="1:8" ht="31.5">
      <c r="A32" s="157">
        <v>24</v>
      </c>
      <c r="B32" s="282"/>
      <c r="C32" s="286"/>
      <c r="D32" s="162" t="s">
        <v>1133</v>
      </c>
      <c r="E32" s="159" t="s">
        <v>1134</v>
      </c>
      <c r="F32" s="285"/>
      <c r="G32" s="285"/>
      <c r="H32" s="288"/>
    </row>
    <row r="33" spans="1:8" ht="31.5">
      <c r="A33" s="151">
        <v>25</v>
      </c>
      <c r="B33" s="282" t="s">
        <v>1135</v>
      </c>
      <c r="C33" s="283" t="s">
        <v>1136</v>
      </c>
      <c r="D33" s="173" t="s">
        <v>1137</v>
      </c>
      <c r="E33" s="174" t="s">
        <v>1138</v>
      </c>
      <c r="F33" s="175" t="s">
        <v>413</v>
      </c>
      <c r="G33" s="151" t="s">
        <v>14</v>
      </c>
      <c r="H33" s="284" t="s">
        <v>1271</v>
      </c>
    </row>
    <row r="34" spans="1:8" ht="31.5">
      <c r="A34" s="217">
        <v>26</v>
      </c>
      <c r="B34" s="282"/>
      <c r="C34" s="283"/>
      <c r="D34" s="173" t="s">
        <v>1139</v>
      </c>
      <c r="E34" s="174" t="s">
        <v>1140</v>
      </c>
      <c r="F34" s="175" t="s">
        <v>413</v>
      </c>
      <c r="G34" s="151" t="s">
        <v>14</v>
      </c>
      <c r="H34" s="284"/>
    </row>
    <row r="35" spans="1:8" ht="31.5">
      <c r="A35" s="157">
        <v>27</v>
      </c>
      <c r="B35" s="159" t="s">
        <v>1141</v>
      </c>
      <c r="C35" s="176" t="s">
        <v>1142</v>
      </c>
      <c r="D35" s="162" t="s">
        <v>72</v>
      </c>
      <c r="E35" s="159" t="s">
        <v>1143</v>
      </c>
      <c r="F35" s="175" t="s">
        <v>413</v>
      </c>
      <c r="G35" s="151" t="s">
        <v>30</v>
      </c>
      <c r="H35" s="177" t="s">
        <v>1272</v>
      </c>
    </row>
    <row r="36" spans="1:8" ht="31.5">
      <c r="A36" s="157">
        <v>28</v>
      </c>
      <c r="B36" s="165" t="s">
        <v>1144</v>
      </c>
      <c r="C36" s="178" t="s">
        <v>1145</v>
      </c>
      <c r="D36" s="165" t="s">
        <v>1146</v>
      </c>
      <c r="E36" s="179" t="s">
        <v>1147</v>
      </c>
      <c r="F36" s="152" t="s">
        <v>13</v>
      </c>
      <c r="G36" s="152" t="s">
        <v>230</v>
      </c>
      <c r="H36" s="163" t="s">
        <v>1273</v>
      </c>
    </row>
    <row r="37" spans="1:8" ht="31.5">
      <c r="A37" s="151">
        <v>29</v>
      </c>
      <c r="B37" s="165" t="s">
        <v>1148</v>
      </c>
      <c r="C37" s="178" t="s">
        <v>1149</v>
      </c>
      <c r="D37" s="125" t="s">
        <v>1150</v>
      </c>
      <c r="E37" s="152" t="s">
        <v>1151</v>
      </c>
      <c r="F37" s="154" t="s">
        <v>13</v>
      </c>
      <c r="G37" s="154" t="s">
        <v>230</v>
      </c>
      <c r="H37" s="163" t="s">
        <v>1274</v>
      </c>
    </row>
    <row r="38" spans="1:8" ht="31.5">
      <c r="A38" s="217">
        <v>30</v>
      </c>
      <c r="B38" s="148" t="s">
        <v>1152</v>
      </c>
      <c r="C38" s="149" t="s">
        <v>1153</v>
      </c>
      <c r="D38" s="148" t="s">
        <v>1152</v>
      </c>
      <c r="E38" s="148" t="s">
        <v>1154</v>
      </c>
      <c r="F38" s="152" t="s">
        <v>13</v>
      </c>
      <c r="G38" s="148" t="s">
        <v>741</v>
      </c>
      <c r="H38" s="150" t="s">
        <v>1275</v>
      </c>
    </row>
    <row r="39" spans="1:8" ht="31.5">
      <c r="A39" s="157">
        <v>31</v>
      </c>
      <c r="B39" s="148" t="s">
        <v>1155</v>
      </c>
      <c r="C39" s="149" t="s">
        <v>1156</v>
      </c>
      <c r="D39" s="148" t="s">
        <v>1155</v>
      </c>
      <c r="E39" s="148" t="s">
        <v>1157</v>
      </c>
      <c r="F39" s="152" t="s">
        <v>13</v>
      </c>
      <c r="G39" s="148" t="s">
        <v>741</v>
      </c>
      <c r="H39" s="150" t="s">
        <v>1276</v>
      </c>
    </row>
    <row r="40" spans="1:8" ht="31.5">
      <c r="A40" s="157">
        <v>32</v>
      </c>
      <c r="B40" s="148" t="s">
        <v>1158</v>
      </c>
      <c r="C40" s="149" t="s">
        <v>1159</v>
      </c>
      <c r="D40" s="148" t="s">
        <v>1158</v>
      </c>
      <c r="E40" s="148" t="s">
        <v>1160</v>
      </c>
      <c r="F40" s="152" t="s">
        <v>13</v>
      </c>
      <c r="G40" s="148" t="s">
        <v>741</v>
      </c>
      <c r="H40" s="150" t="s">
        <v>1277</v>
      </c>
    </row>
    <row r="41" spans="1:8" ht="31.5">
      <c r="A41" s="151">
        <v>33</v>
      </c>
      <c r="B41" s="148" t="s">
        <v>1161</v>
      </c>
      <c r="C41" s="149" t="s">
        <v>1162</v>
      </c>
      <c r="D41" s="148" t="s">
        <v>1163</v>
      </c>
      <c r="E41" s="148" t="s">
        <v>1164</v>
      </c>
      <c r="F41" s="152" t="s">
        <v>13</v>
      </c>
      <c r="G41" s="148" t="s">
        <v>741</v>
      </c>
      <c r="H41" s="150" t="s">
        <v>1278</v>
      </c>
    </row>
  </sheetData>
  <sheetProtection formatCells="0" formatColumns="0" formatRows="0" sort="0" autoFilter="0" pivotTables="0"/>
  <mergeCells count="33">
    <mergeCell ref="B11:B15"/>
    <mergeCell ref="C11:C15"/>
    <mergeCell ref="F11:F15"/>
    <mergeCell ref="G11:G15"/>
    <mergeCell ref="H11:H15"/>
    <mergeCell ref="F1:H1"/>
    <mergeCell ref="F2:H2"/>
    <mergeCell ref="F3:H3"/>
    <mergeCell ref="F4:H4"/>
    <mergeCell ref="A6:H6"/>
    <mergeCell ref="B18:B20"/>
    <mergeCell ref="C18:C20"/>
    <mergeCell ref="F18:F20"/>
    <mergeCell ref="G18:G20"/>
    <mergeCell ref="H18:H20"/>
    <mergeCell ref="B16:B17"/>
    <mergeCell ref="C16:C17"/>
    <mergeCell ref="F16:F17"/>
    <mergeCell ref="G16:G17"/>
    <mergeCell ref="H16:H17"/>
    <mergeCell ref="B33:B34"/>
    <mergeCell ref="C33:C34"/>
    <mergeCell ref="H33:H34"/>
    <mergeCell ref="B29:B30"/>
    <mergeCell ref="C29:C30"/>
    <mergeCell ref="F29:F30"/>
    <mergeCell ref="G29:G30"/>
    <mergeCell ref="H29:H30"/>
    <mergeCell ref="B31:B32"/>
    <mergeCell ref="C31:C32"/>
    <mergeCell ref="F31:F32"/>
    <mergeCell ref="G31:G32"/>
    <mergeCell ref="H31:H32"/>
  </mergeCells>
  <conditionalFormatting sqref="E27">
    <cfRule type="timePeriod" dxfId="15" priority="1" timePeriod="lastMonth">
      <formula>AND(MONTH(E27)=MONTH(EDATE(TODAY(),0-1)),YEAR(E27)=YEAR(EDATE(TODAY(),0-1)))</formula>
    </cfRule>
  </conditionalFormatting>
  <conditionalFormatting sqref="C26 H26 E26">
    <cfRule type="timePeriod" dxfId="14" priority="2" timePeriod="lastMonth">
      <formula>AND(MONTH(C26)=MONTH(EDATE(TODAY(),0-1)),YEAR(C26)=YEAR(EDATE(TODAY(),0-1)))</formula>
    </cfRule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2"/>
  <sheetViews>
    <sheetView view="pageBreakPreview" zoomScale="66" zoomScaleSheetLayoutView="66" workbookViewId="0">
      <selection activeCell="K7" sqref="K7"/>
    </sheetView>
  </sheetViews>
  <sheetFormatPr defaultColWidth="9.140625" defaultRowHeight="15.75"/>
  <cols>
    <col min="1" max="1" width="5.7109375" style="110" customWidth="1"/>
    <col min="2" max="2" width="52.42578125" style="110" customWidth="1"/>
    <col min="3" max="3" width="21.7109375" style="111" customWidth="1"/>
    <col min="4" max="4" width="47.140625" style="110" customWidth="1"/>
    <col min="5" max="5" width="46.5703125" style="110" customWidth="1"/>
    <col min="6" max="6" width="13.85546875" style="110" customWidth="1"/>
    <col min="7" max="7" width="15.85546875" style="110" customWidth="1"/>
    <col min="8" max="8" width="14.85546875" style="110" customWidth="1"/>
    <col min="9" max="16384" width="9.140625" style="110"/>
  </cols>
  <sheetData>
    <row r="1" spans="1:8">
      <c r="D1" s="112"/>
      <c r="E1" s="113"/>
      <c r="F1" s="228" t="s">
        <v>1393</v>
      </c>
      <c r="G1" s="228"/>
      <c r="H1" s="228"/>
    </row>
    <row r="2" spans="1:8">
      <c r="D2" s="112"/>
      <c r="E2" s="113"/>
      <c r="F2" s="228" t="s">
        <v>6</v>
      </c>
      <c r="G2" s="228"/>
      <c r="H2" s="228"/>
    </row>
    <row r="3" spans="1:8">
      <c r="D3" s="112"/>
      <c r="E3" s="113"/>
      <c r="F3" s="228" t="s">
        <v>7</v>
      </c>
      <c r="G3" s="228"/>
      <c r="H3" s="228"/>
    </row>
    <row r="4" spans="1:8" ht="15.75" customHeight="1">
      <c r="D4" s="112"/>
      <c r="E4" s="113"/>
      <c r="F4" s="228" t="s">
        <v>1394</v>
      </c>
      <c r="G4" s="228"/>
      <c r="H4" s="228"/>
    </row>
    <row r="5" spans="1:8">
      <c r="D5" s="112"/>
      <c r="E5" s="113"/>
      <c r="F5" s="113"/>
      <c r="G5" s="113"/>
      <c r="H5" s="114"/>
    </row>
    <row r="6" spans="1:8" ht="36" customHeight="1">
      <c r="A6" s="269" t="s">
        <v>1300</v>
      </c>
      <c r="B6" s="269"/>
      <c r="C6" s="269"/>
      <c r="D6" s="269"/>
      <c r="E6" s="269"/>
      <c r="F6" s="269"/>
      <c r="G6" s="269"/>
      <c r="H6" s="269"/>
    </row>
    <row r="7" spans="1:8" ht="126">
      <c r="A7" s="115" t="s">
        <v>0</v>
      </c>
      <c r="B7" s="115" t="s">
        <v>1</v>
      </c>
      <c r="C7" s="115" t="s">
        <v>9</v>
      </c>
      <c r="D7" s="115" t="s">
        <v>2</v>
      </c>
      <c r="E7" s="115" t="s">
        <v>3</v>
      </c>
      <c r="F7" s="115" t="s">
        <v>4</v>
      </c>
      <c r="G7" s="115" t="s">
        <v>5</v>
      </c>
      <c r="H7" s="115" t="s">
        <v>10</v>
      </c>
    </row>
    <row r="8" spans="1:8">
      <c r="A8" s="116">
        <v>1</v>
      </c>
      <c r="B8" s="116">
        <v>2</v>
      </c>
      <c r="C8" s="117">
        <v>3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</row>
    <row r="9" spans="1:8" ht="47.25">
      <c r="A9" s="116">
        <v>1</v>
      </c>
      <c r="B9" s="120" t="s">
        <v>744</v>
      </c>
      <c r="C9" s="124" t="s">
        <v>745</v>
      </c>
      <c r="D9" s="180" t="s">
        <v>746</v>
      </c>
      <c r="E9" s="180" t="s">
        <v>747</v>
      </c>
      <c r="F9" s="180" t="s">
        <v>13</v>
      </c>
      <c r="G9" s="123" t="s">
        <v>743</v>
      </c>
      <c r="H9" s="122" t="s">
        <v>1301</v>
      </c>
    </row>
    <row r="10" spans="1:8" ht="47.25">
      <c r="A10" s="116">
        <v>2</v>
      </c>
      <c r="B10" s="183" t="s">
        <v>748</v>
      </c>
      <c r="C10" s="184">
        <v>510540000023</v>
      </c>
      <c r="D10" s="181" t="s">
        <v>749</v>
      </c>
      <c r="E10" s="180" t="s">
        <v>750</v>
      </c>
      <c r="F10" s="180" t="s">
        <v>13</v>
      </c>
      <c r="G10" s="119" t="s">
        <v>437</v>
      </c>
      <c r="H10" s="122" t="s">
        <v>1388</v>
      </c>
    </row>
    <row r="11" spans="1:8" ht="45" customHeight="1">
      <c r="A11" s="116">
        <v>3</v>
      </c>
      <c r="B11" s="218" t="s">
        <v>751</v>
      </c>
      <c r="C11" s="184">
        <v>990240003114</v>
      </c>
      <c r="D11" s="182" t="s">
        <v>752</v>
      </c>
      <c r="E11" s="182" t="s">
        <v>753</v>
      </c>
      <c r="F11" s="180" t="s">
        <v>13</v>
      </c>
      <c r="G11" s="123" t="s">
        <v>743</v>
      </c>
      <c r="H11" s="118" t="s">
        <v>428</v>
      </c>
    </row>
    <row r="12" spans="1:8" ht="31.5">
      <c r="A12" s="116">
        <v>4</v>
      </c>
      <c r="B12" s="120" t="s">
        <v>754</v>
      </c>
      <c r="C12" s="182" t="s">
        <v>755</v>
      </c>
      <c r="D12" s="86" t="s">
        <v>756</v>
      </c>
      <c r="E12" s="180" t="s">
        <v>757</v>
      </c>
      <c r="F12" s="180" t="s">
        <v>13</v>
      </c>
      <c r="G12" s="180" t="s">
        <v>742</v>
      </c>
      <c r="H12" s="118" t="s">
        <v>1387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"/>
  <sheetViews>
    <sheetView view="pageBreakPreview" zoomScale="66" zoomScaleSheetLayoutView="66" workbookViewId="0">
      <selection activeCell="C35" sqref="C35"/>
    </sheetView>
  </sheetViews>
  <sheetFormatPr defaultColWidth="9.140625" defaultRowHeight="15.75"/>
  <cols>
    <col min="1" max="1" width="5.7109375" style="110" customWidth="1"/>
    <col min="2" max="2" width="52.42578125" style="110" customWidth="1"/>
    <col min="3" max="3" width="21.7109375" style="111" customWidth="1"/>
    <col min="4" max="4" width="47.140625" style="110" customWidth="1"/>
    <col min="5" max="5" width="46.5703125" style="110" customWidth="1"/>
    <col min="6" max="6" width="13.85546875" style="110" customWidth="1"/>
    <col min="7" max="7" width="15.85546875" style="110" customWidth="1"/>
    <col min="8" max="8" width="15.28515625" style="110" customWidth="1"/>
    <col min="9" max="16384" width="9.140625" style="110"/>
  </cols>
  <sheetData>
    <row r="1" spans="1:8">
      <c r="D1" s="112"/>
      <c r="E1" s="113"/>
      <c r="F1" s="228" t="s">
        <v>1395</v>
      </c>
      <c r="G1" s="228"/>
      <c r="H1" s="228"/>
    </row>
    <row r="2" spans="1:8">
      <c r="D2" s="112"/>
      <c r="E2" s="113"/>
      <c r="F2" s="228" t="s">
        <v>6</v>
      </c>
      <c r="G2" s="228"/>
      <c r="H2" s="228"/>
    </row>
    <row r="3" spans="1:8">
      <c r="D3" s="112"/>
      <c r="E3" s="113"/>
      <c r="F3" s="228" t="s">
        <v>7</v>
      </c>
      <c r="G3" s="228"/>
      <c r="H3" s="228"/>
    </row>
    <row r="4" spans="1:8" ht="15.75" customHeight="1">
      <c r="D4" s="112"/>
      <c r="E4" s="113"/>
      <c r="F4" s="228" t="s">
        <v>1394</v>
      </c>
      <c r="G4" s="228"/>
      <c r="H4" s="228"/>
    </row>
    <row r="5" spans="1:8">
      <c r="D5" s="112"/>
      <c r="E5" s="113"/>
      <c r="F5" s="113"/>
      <c r="G5" s="113"/>
      <c r="H5" s="114"/>
    </row>
    <row r="6" spans="1:8" ht="36" customHeight="1">
      <c r="A6" s="256" t="s">
        <v>1396</v>
      </c>
      <c r="B6" s="256"/>
      <c r="C6" s="256"/>
      <c r="D6" s="256"/>
      <c r="E6" s="256"/>
      <c r="F6" s="256"/>
      <c r="G6" s="256"/>
      <c r="H6" s="256"/>
    </row>
    <row r="7" spans="1:8" ht="126">
      <c r="A7" s="115" t="s">
        <v>0</v>
      </c>
      <c r="B7" s="115" t="s">
        <v>1</v>
      </c>
      <c r="C7" s="115" t="s">
        <v>9</v>
      </c>
      <c r="D7" s="115" t="s">
        <v>2</v>
      </c>
      <c r="E7" s="115" t="s">
        <v>3</v>
      </c>
      <c r="F7" s="115" t="s">
        <v>4</v>
      </c>
      <c r="G7" s="115" t="s">
        <v>5</v>
      </c>
      <c r="H7" s="115" t="s">
        <v>10</v>
      </c>
    </row>
    <row r="8" spans="1:8">
      <c r="A8" s="116">
        <v>1</v>
      </c>
      <c r="B8" s="116">
        <v>2</v>
      </c>
      <c r="C8" s="117">
        <v>3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</row>
    <row r="9" spans="1:8" ht="31.5">
      <c r="A9" s="116">
        <v>1</v>
      </c>
      <c r="B9" s="292" t="str">
        <f>[3]Актюбинская!B9</f>
        <v>ИП Құрман А.Б.</v>
      </c>
      <c r="C9" s="293" t="str">
        <f>[3]Актюбинская!C9</f>
        <v>911006300055</v>
      </c>
      <c r="D9" s="119" t="str">
        <f>[3]Актюбинская!D9</f>
        <v>Кафе "Маки-Маки", Доставка готовых продуктов питания</v>
      </c>
      <c r="E9" s="119" t="str">
        <f>[3]Актюбинская!E9</f>
        <v>Актюбинская область, город Актобе, район Астана, Аз Наурыз 33</v>
      </c>
      <c r="F9" s="119" t="str">
        <f>[3]Актюбинская!F9</f>
        <v>высокий</v>
      </c>
      <c r="G9" s="294" t="str">
        <f>[3]Актюбинская!G9</f>
        <v>малый</v>
      </c>
      <c r="H9" s="295" t="str">
        <f>[3]Актюбинская!H9</f>
        <v>11.02.2014 г.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72"/>
  <sheetViews>
    <sheetView view="pageBreakPreview" zoomScale="66" zoomScaleSheetLayoutView="66" workbookViewId="0">
      <selection activeCell="K15" sqref="K15"/>
    </sheetView>
  </sheetViews>
  <sheetFormatPr defaultColWidth="9.140625" defaultRowHeight="15.75"/>
  <cols>
    <col min="1" max="1" width="5.7109375" style="110" customWidth="1"/>
    <col min="2" max="2" width="52.42578125" style="110" customWidth="1"/>
    <col min="3" max="3" width="21.7109375" style="111" customWidth="1"/>
    <col min="4" max="4" width="47.140625" style="110" customWidth="1"/>
    <col min="5" max="5" width="46.5703125" style="110" customWidth="1"/>
    <col min="6" max="6" width="13.85546875" style="110" customWidth="1"/>
    <col min="7" max="7" width="15.85546875" style="110" customWidth="1"/>
    <col min="8" max="8" width="15.28515625" style="110" customWidth="1"/>
    <col min="9" max="16384" width="9.140625" style="110"/>
  </cols>
  <sheetData>
    <row r="1" spans="1:8">
      <c r="D1" s="112"/>
      <c r="E1" s="113"/>
      <c r="F1" s="228" t="s">
        <v>1602</v>
      </c>
      <c r="G1" s="228"/>
      <c r="H1" s="228"/>
    </row>
    <row r="2" spans="1:8">
      <c r="D2" s="112"/>
      <c r="E2" s="113"/>
      <c r="F2" s="228" t="s">
        <v>6</v>
      </c>
      <c r="G2" s="228"/>
      <c r="H2" s="228"/>
    </row>
    <row r="3" spans="1:8">
      <c r="D3" s="112"/>
      <c r="E3" s="113"/>
      <c r="F3" s="228" t="s">
        <v>7</v>
      </c>
      <c r="G3" s="228"/>
      <c r="H3" s="228"/>
    </row>
    <row r="4" spans="1:8" ht="15.75" customHeight="1">
      <c r="D4" s="112"/>
      <c r="E4" s="113"/>
      <c r="F4" s="228" t="s">
        <v>1394</v>
      </c>
      <c r="G4" s="228"/>
      <c r="H4" s="228"/>
    </row>
    <row r="5" spans="1:8">
      <c r="D5" s="112"/>
      <c r="E5" s="113"/>
      <c r="F5" s="113"/>
      <c r="G5" s="113"/>
      <c r="H5" s="114"/>
    </row>
    <row r="6" spans="1:8" ht="36" customHeight="1">
      <c r="A6" s="269" t="s">
        <v>1601</v>
      </c>
      <c r="B6" s="269"/>
      <c r="C6" s="269"/>
      <c r="D6" s="269"/>
      <c r="E6" s="269"/>
      <c r="F6" s="269"/>
      <c r="G6" s="269"/>
      <c r="H6" s="269"/>
    </row>
    <row r="7" spans="1:8" ht="126">
      <c r="A7" s="115" t="s">
        <v>0</v>
      </c>
      <c r="B7" s="115" t="s">
        <v>1</v>
      </c>
      <c r="C7" s="115" t="s">
        <v>9</v>
      </c>
      <c r="D7" s="115" t="s">
        <v>2</v>
      </c>
      <c r="E7" s="115" t="s">
        <v>3</v>
      </c>
      <c r="F7" s="115" t="s">
        <v>4</v>
      </c>
      <c r="G7" s="115" t="s">
        <v>5</v>
      </c>
      <c r="H7" s="115" t="s">
        <v>10</v>
      </c>
    </row>
    <row r="8" spans="1:8">
      <c r="A8" s="116">
        <v>1</v>
      </c>
      <c r="B8" s="116">
        <v>2</v>
      </c>
      <c r="C8" s="117">
        <v>3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</row>
    <row r="9" spans="1:8" ht="63">
      <c r="A9" s="296">
        <v>1</v>
      </c>
      <c r="B9" s="97" t="s">
        <v>1397</v>
      </c>
      <c r="C9" s="297" t="s">
        <v>1398</v>
      </c>
      <c r="D9" s="97" t="s">
        <v>1399</v>
      </c>
      <c r="E9" s="97" t="s">
        <v>1400</v>
      </c>
      <c r="F9" s="211" t="s">
        <v>13</v>
      </c>
      <c r="G9" s="198"/>
      <c r="H9" s="199" t="s">
        <v>1401</v>
      </c>
    </row>
    <row r="10" spans="1:8" ht="63">
      <c r="A10" s="296">
        <v>2</v>
      </c>
      <c r="B10" s="97" t="s">
        <v>1402</v>
      </c>
      <c r="C10" s="196" t="s">
        <v>1403</v>
      </c>
      <c r="D10" s="97" t="s">
        <v>1404</v>
      </c>
      <c r="E10" s="97" t="s">
        <v>1405</v>
      </c>
      <c r="F10" s="211" t="s">
        <v>13</v>
      </c>
      <c r="G10" s="198"/>
      <c r="H10" s="199" t="s">
        <v>1406</v>
      </c>
    </row>
    <row r="11" spans="1:8" ht="63">
      <c r="A11" s="296">
        <v>3</v>
      </c>
      <c r="B11" s="97" t="s">
        <v>1407</v>
      </c>
      <c r="C11" s="130" t="s">
        <v>1408</v>
      </c>
      <c r="D11" s="97" t="s">
        <v>1409</v>
      </c>
      <c r="E11" s="97" t="s">
        <v>1410</v>
      </c>
      <c r="F11" s="211" t="s">
        <v>13</v>
      </c>
      <c r="G11" s="198"/>
      <c r="H11" s="199" t="s">
        <v>1411</v>
      </c>
    </row>
    <row r="12" spans="1:8" ht="63">
      <c r="A12" s="296">
        <v>4</v>
      </c>
      <c r="B12" s="97" t="s">
        <v>1412</v>
      </c>
      <c r="C12" s="130" t="s">
        <v>1413</v>
      </c>
      <c r="D12" s="97" t="s">
        <v>1414</v>
      </c>
      <c r="E12" s="97" t="s">
        <v>1415</v>
      </c>
      <c r="F12" s="211" t="s">
        <v>13</v>
      </c>
      <c r="G12" s="198"/>
      <c r="H12" s="199" t="s">
        <v>1416</v>
      </c>
    </row>
    <row r="13" spans="1:8" ht="63">
      <c r="A13" s="296">
        <v>5</v>
      </c>
      <c r="B13" s="97" t="s">
        <v>1417</v>
      </c>
      <c r="C13" s="130" t="s">
        <v>1418</v>
      </c>
      <c r="D13" s="97" t="s">
        <v>1419</v>
      </c>
      <c r="E13" s="97" t="s">
        <v>1420</v>
      </c>
      <c r="F13" s="211" t="s">
        <v>13</v>
      </c>
      <c r="G13" s="198"/>
      <c r="H13" s="199" t="s">
        <v>1421</v>
      </c>
    </row>
    <row r="14" spans="1:8" ht="63">
      <c r="A14" s="296">
        <v>6</v>
      </c>
      <c r="B14" s="97" t="s">
        <v>1422</v>
      </c>
      <c r="C14" s="130" t="s">
        <v>1423</v>
      </c>
      <c r="D14" s="97" t="s">
        <v>1424</v>
      </c>
      <c r="E14" s="97" t="s">
        <v>1425</v>
      </c>
      <c r="F14" s="211" t="s">
        <v>13</v>
      </c>
      <c r="G14" s="198"/>
      <c r="H14" s="199" t="s">
        <v>1426</v>
      </c>
    </row>
    <row r="15" spans="1:8" ht="63">
      <c r="A15" s="296">
        <v>7</v>
      </c>
      <c r="B15" s="97" t="s">
        <v>1427</v>
      </c>
      <c r="C15" s="130" t="s">
        <v>1428</v>
      </c>
      <c r="D15" s="97" t="s">
        <v>1429</v>
      </c>
      <c r="E15" s="97" t="s">
        <v>1430</v>
      </c>
      <c r="F15" s="211" t="s">
        <v>13</v>
      </c>
      <c r="G15" s="198"/>
      <c r="H15" s="199" t="s">
        <v>1421</v>
      </c>
    </row>
    <row r="16" spans="1:8" ht="63">
      <c r="A16" s="296">
        <v>8</v>
      </c>
      <c r="B16" s="198" t="s">
        <v>1431</v>
      </c>
      <c r="C16" s="298" t="s">
        <v>1432</v>
      </c>
      <c r="D16" s="299" t="s">
        <v>1433</v>
      </c>
      <c r="E16" s="299" t="s">
        <v>1434</v>
      </c>
      <c r="F16" s="211" t="s">
        <v>13</v>
      </c>
      <c r="G16" s="211"/>
      <c r="H16" s="300" t="s">
        <v>1435</v>
      </c>
    </row>
    <row r="17" spans="1:8" ht="63">
      <c r="A17" s="296">
        <v>9</v>
      </c>
      <c r="B17" s="198" t="s">
        <v>1436</v>
      </c>
      <c r="C17" s="298" t="s">
        <v>1437</v>
      </c>
      <c r="D17" s="299" t="s">
        <v>1438</v>
      </c>
      <c r="E17" s="299" t="s">
        <v>1439</v>
      </c>
      <c r="F17" s="211" t="s">
        <v>13</v>
      </c>
      <c r="G17" s="211"/>
      <c r="H17" s="300" t="s">
        <v>1440</v>
      </c>
    </row>
    <row r="18" spans="1:8" ht="63">
      <c r="A18" s="296">
        <v>10</v>
      </c>
      <c r="B18" s="198" t="s">
        <v>1441</v>
      </c>
      <c r="C18" s="298" t="s">
        <v>1442</v>
      </c>
      <c r="D18" s="299" t="s">
        <v>1443</v>
      </c>
      <c r="E18" s="299" t="s">
        <v>1444</v>
      </c>
      <c r="F18" s="211" t="s">
        <v>13</v>
      </c>
      <c r="G18" s="211"/>
      <c r="H18" s="300" t="s">
        <v>1445</v>
      </c>
    </row>
    <row r="19" spans="1:8" ht="63">
      <c r="A19" s="296">
        <v>11</v>
      </c>
      <c r="B19" s="299" t="s">
        <v>1446</v>
      </c>
      <c r="C19" s="298" t="s">
        <v>1447</v>
      </c>
      <c r="D19" s="299" t="s">
        <v>1448</v>
      </c>
      <c r="E19" s="299" t="s">
        <v>1449</v>
      </c>
      <c r="F19" s="211" t="s">
        <v>13</v>
      </c>
      <c r="G19" s="211"/>
      <c r="H19" s="300" t="s">
        <v>1445</v>
      </c>
    </row>
    <row r="20" spans="1:8" ht="63">
      <c r="A20" s="296">
        <v>12</v>
      </c>
      <c r="B20" s="299" t="s">
        <v>1450</v>
      </c>
      <c r="C20" s="298" t="s">
        <v>1451</v>
      </c>
      <c r="D20" s="299" t="s">
        <v>1452</v>
      </c>
      <c r="E20" s="299" t="s">
        <v>1453</v>
      </c>
      <c r="F20" s="211" t="s">
        <v>13</v>
      </c>
      <c r="G20" s="211"/>
      <c r="H20" s="300" t="s">
        <v>1445</v>
      </c>
    </row>
    <row r="21" spans="1:8" ht="63">
      <c r="A21" s="296">
        <v>13</v>
      </c>
      <c r="B21" s="299" t="s">
        <v>1454</v>
      </c>
      <c r="C21" s="298" t="s">
        <v>1455</v>
      </c>
      <c r="D21" s="299" t="s">
        <v>1456</v>
      </c>
      <c r="E21" s="299" t="s">
        <v>1457</v>
      </c>
      <c r="F21" s="211" t="s">
        <v>13</v>
      </c>
      <c r="G21" s="211"/>
      <c r="H21" s="300" t="s">
        <v>1445</v>
      </c>
    </row>
    <row r="22" spans="1:8" ht="63">
      <c r="A22" s="296">
        <v>14</v>
      </c>
      <c r="B22" s="299" t="s">
        <v>1458</v>
      </c>
      <c r="C22" s="298" t="s">
        <v>1459</v>
      </c>
      <c r="D22" s="299" t="s">
        <v>1460</v>
      </c>
      <c r="E22" s="299" t="s">
        <v>1461</v>
      </c>
      <c r="F22" s="211" t="s">
        <v>13</v>
      </c>
      <c r="G22" s="211"/>
      <c r="H22" s="300" t="s">
        <v>1445</v>
      </c>
    </row>
    <row r="23" spans="1:8" ht="47.25">
      <c r="A23" s="296">
        <v>15</v>
      </c>
      <c r="B23" s="299" t="s">
        <v>1462</v>
      </c>
      <c r="C23" s="298" t="s">
        <v>1463</v>
      </c>
      <c r="D23" s="299" t="s">
        <v>1464</v>
      </c>
      <c r="E23" s="299" t="s">
        <v>1465</v>
      </c>
      <c r="F23" s="211" t="s">
        <v>13</v>
      </c>
      <c r="G23" s="211"/>
      <c r="H23" s="300" t="s">
        <v>1445</v>
      </c>
    </row>
    <row r="24" spans="1:8" ht="63">
      <c r="A24" s="296">
        <v>16</v>
      </c>
      <c r="B24" s="299" t="s">
        <v>1466</v>
      </c>
      <c r="C24" s="298" t="s">
        <v>1467</v>
      </c>
      <c r="D24" s="299" t="s">
        <v>1468</v>
      </c>
      <c r="E24" s="299" t="s">
        <v>1469</v>
      </c>
      <c r="F24" s="211" t="s">
        <v>13</v>
      </c>
      <c r="G24" s="211"/>
      <c r="H24" s="300" t="s">
        <v>1445</v>
      </c>
    </row>
    <row r="25" spans="1:8" ht="47.25">
      <c r="A25" s="296">
        <v>17</v>
      </c>
      <c r="B25" s="299" t="s">
        <v>1470</v>
      </c>
      <c r="C25" s="298" t="s">
        <v>1471</v>
      </c>
      <c r="D25" s="198" t="s">
        <v>1472</v>
      </c>
      <c r="E25" s="299" t="s">
        <v>1473</v>
      </c>
      <c r="F25" s="211" t="s">
        <v>13</v>
      </c>
      <c r="G25" s="84"/>
      <c r="H25" s="84" t="s">
        <v>1474</v>
      </c>
    </row>
    <row r="26" spans="1:8" ht="47.25">
      <c r="A26" s="296">
        <v>18</v>
      </c>
      <c r="B26" s="299" t="s">
        <v>1475</v>
      </c>
      <c r="C26" s="298" t="s">
        <v>1476</v>
      </c>
      <c r="D26" s="198" t="s">
        <v>1477</v>
      </c>
      <c r="E26" s="299" t="s">
        <v>1478</v>
      </c>
      <c r="F26" s="211" t="s">
        <v>13</v>
      </c>
      <c r="G26" s="84"/>
      <c r="H26" s="84" t="s">
        <v>1479</v>
      </c>
    </row>
    <row r="27" spans="1:8" ht="47.25">
      <c r="A27" s="296">
        <v>19</v>
      </c>
      <c r="B27" s="299" t="s">
        <v>1480</v>
      </c>
      <c r="C27" s="298" t="s">
        <v>1481</v>
      </c>
      <c r="D27" s="198" t="s">
        <v>1482</v>
      </c>
      <c r="E27" s="299" t="s">
        <v>1483</v>
      </c>
      <c r="F27" s="211" t="s">
        <v>13</v>
      </c>
      <c r="G27" s="84"/>
      <c r="H27" s="84" t="s">
        <v>1484</v>
      </c>
    </row>
    <row r="28" spans="1:8" ht="47.25">
      <c r="A28" s="296">
        <v>20</v>
      </c>
      <c r="B28" s="299" t="s">
        <v>1485</v>
      </c>
      <c r="C28" s="298" t="s">
        <v>1486</v>
      </c>
      <c r="D28" s="198" t="s">
        <v>1487</v>
      </c>
      <c r="E28" s="299" t="s">
        <v>1488</v>
      </c>
      <c r="F28" s="211" t="s">
        <v>13</v>
      </c>
      <c r="G28" s="84"/>
      <c r="H28" s="84" t="s">
        <v>1479</v>
      </c>
    </row>
    <row r="29" spans="1:8" ht="47.25">
      <c r="A29" s="296">
        <v>21</v>
      </c>
      <c r="B29" s="299" t="s">
        <v>1489</v>
      </c>
      <c r="C29" s="298" t="s">
        <v>1490</v>
      </c>
      <c r="D29" s="299" t="s">
        <v>1491</v>
      </c>
      <c r="E29" s="299" t="s">
        <v>1492</v>
      </c>
      <c r="F29" s="211" t="s">
        <v>13</v>
      </c>
      <c r="G29" s="211"/>
      <c r="H29" s="300" t="s">
        <v>1445</v>
      </c>
    </row>
    <row r="30" spans="1:8" ht="31.5">
      <c r="A30" s="296">
        <v>22</v>
      </c>
      <c r="B30" s="301" t="s">
        <v>1493</v>
      </c>
      <c r="C30" s="302" t="s">
        <v>1494</v>
      </c>
      <c r="D30" s="61" t="s">
        <v>758</v>
      </c>
      <c r="E30" s="14" t="s">
        <v>1495</v>
      </c>
      <c r="F30" s="303" t="s">
        <v>13</v>
      </c>
      <c r="G30" s="303" t="s">
        <v>14</v>
      </c>
      <c r="H30" s="14" t="s">
        <v>1496</v>
      </c>
    </row>
    <row r="31" spans="1:8" ht="31.5">
      <c r="A31" s="296">
        <v>23</v>
      </c>
      <c r="B31" s="304"/>
      <c r="C31" s="305"/>
      <c r="D31" s="306" t="s">
        <v>1497</v>
      </c>
      <c r="E31" s="14" t="s">
        <v>1495</v>
      </c>
      <c r="F31" s="303"/>
      <c r="G31" s="303"/>
      <c r="H31" s="14" t="s">
        <v>1496</v>
      </c>
    </row>
    <row r="32" spans="1:8" ht="31.5">
      <c r="A32" s="296">
        <v>24</v>
      </c>
      <c r="B32" s="304"/>
      <c r="C32" s="305"/>
      <c r="D32" s="306" t="s">
        <v>453</v>
      </c>
      <c r="E32" s="211" t="s">
        <v>1498</v>
      </c>
      <c r="F32" s="303"/>
      <c r="G32" s="303"/>
      <c r="H32" s="14" t="s">
        <v>1496</v>
      </c>
    </row>
    <row r="33" spans="1:8" ht="31.5">
      <c r="A33" s="296">
        <v>25</v>
      </c>
      <c r="B33" s="304"/>
      <c r="C33" s="305"/>
      <c r="D33" s="306" t="s">
        <v>90</v>
      </c>
      <c r="E33" s="211" t="s">
        <v>1499</v>
      </c>
      <c r="F33" s="303"/>
      <c r="G33" s="303"/>
      <c r="H33" s="14" t="s">
        <v>1496</v>
      </c>
    </row>
    <row r="34" spans="1:8" ht="31.5">
      <c r="A34" s="296">
        <v>26</v>
      </c>
      <c r="B34" s="304"/>
      <c r="C34" s="305"/>
      <c r="D34" s="306" t="s">
        <v>1500</v>
      </c>
      <c r="E34" s="211" t="s">
        <v>1501</v>
      </c>
      <c r="F34" s="303"/>
      <c r="G34" s="303"/>
      <c r="H34" s="14" t="s">
        <v>1496</v>
      </c>
    </row>
    <row r="35" spans="1:8" ht="31.5">
      <c r="A35" s="296">
        <v>27</v>
      </c>
      <c r="B35" s="304"/>
      <c r="C35" s="305"/>
      <c r="D35" s="306" t="s">
        <v>1500</v>
      </c>
      <c r="E35" s="211" t="s">
        <v>1502</v>
      </c>
      <c r="F35" s="303"/>
      <c r="G35" s="303"/>
      <c r="H35" s="14" t="s">
        <v>1496</v>
      </c>
    </row>
    <row r="36" spans="1:8" ht="31.5">
      <c r="A36" s="296">
        <v>28</v>
      </c>
      <c r="B36" s="304"/>
      <c r="C36" s="305"/>
      <c r="D36" s="306" t="s">
        <v>377</v>
      </c>
      <c r="E36" s="211" t="s">
        <v>1503</v>
      </c>
      <c r="F36" s="303"/>
      <c r="G36" s="303"/>
      <c r="H36" s="14" t="s">
        <v>1496</v>
      </c>
    </row>
    <row r="37" spans="1:8">
      <c r="A37" s="296">
        <v>29</v>
      </c>
      <c r="B37" s="304"/>
      <c r="C37" s="305"/>
      <c r="D37" s="306" t="s">
        <v>377</v>
      </c>
      <c r="E37" s="211" t="s">
        <v>1504</v>
      </c>
      <c r="F37" s="303"/>
      <c r="G37" s="303"/>
      <c r="H37" s="14" t="s">
        <v>1496</v>
      </c>
    </row>
    <row r="38" spans="1:8" ht="31.5">
      <c r="A38" s="296">
        <v>30</v>
      </c>
      <c r="B38" s="304"/>
      <c r="C38" s="305"/>
      <c r="D38" s="306" t="s">
        <v>377</v>
      </c>
      <c r="E38" s="211" t="s">
        <v>1505</v>
      </c>
      <c r="F38" s="303"/>
      <c r="G38" s="303"/>
      <c r="H38" s="14" t="s">
        <v>1496</v>
      </c>
    </row>
    <row r="39" spans="1:8" ht="31.5">
      <c r="A39" s="296">
        <v>31</v>
      </c>
      <c r="B39" s="304"/>
      <c r="C39" s="305"/>
      <c r="D39" s="306" t="s">
        <v>377</v>
      </c>
      <c r="E39" s="211" t="s">
        <v>1506</v>
      </c>
      <c r="F39" s="303"/>
      <c r="G39" s="303"/>
      <c r="H39" s="14" t="s">
        <v>1496</v>
      </c>
    </row>
    <row r="40" spans="1:8" ht="31.5">
      <c r="A40" s="296">
        <v>32</v>
      </c>
      <c r="B40" s="301" t="s">
        <v>1507</v>
      </c>
      <c r="C40" s="307" t="s">
        <v>1508</v>
      </c>
      <c r="D40" s="211" t="s">
        <v>1509</v>
      </c>
      <c r="E40" s="198" t="s">
        <v>1510</v>
      </c>
      <c r="F40" s="211" t="s">
        <v>13</v>
      </c>
      <c r="G40" s="308"/>
      <c r="H40" s="309" t="s">
        <v>1511</v>
      </c>
    </row>
    <row r="41" spans="1:8">
      <c r="A41" s="296">
        <v>33</v>
      </c>
      <c r="B41" s="301"/>
      <c r="C41" s="307"/>
      <c r="D41" s="211" t="s">
        <v>1512</v>
      </c>
      <c r="E41" s="211" t="s">
        <v>1513</v>
      </c>
      <c r="F41" s="211" t="s">
        <v>13</v>
      </c>
      <c r="G41" s="308"/>
      <c r="H41" s="309"/>
    </row>
    <row r="42" spans="1:8">
      <c r="A42" s="296">
        <v>34</v>
      </c>
      <c r="B42" s="301"/>
      <c r="C42" s="307"/>
      <c r="D42" s="211" t="s">
        <v>1514</v>
      </c>
      <c r="E42" s="211" t="s">
        <v>1515</v>
      </c>
      <c r="F42" s="211" t="s">
        <v>13</v>
      </c>
      <c r="G42" s="308"/>
      <c r="H42" s="309"/>
    </row>
    <row r="43" spans="1:8">
      <c r="A43" s="296">
        <v>35</v>
      </c>
      <c r="B43" s="301"/>
      <c r="C43" s="307"/>
      <c r="D43" s="211" t="s">
        <v>1516</v>
      </c>
      <c r="E43" s="211" t="s">
        <v>1517</v>
      </c>
      <c r="F43" s="211" t="s">
        <v>13</v>
      </c>
      <c r="G43" s="308"/>
      <c r="H43" s="309"/>
    </row>
    <row r="44" spans="1:8" ht="31.5">
      <c r="A44" s="296">
        <v>36</v>
      </c>
      <c r="B44" s="303" t="s">
        <v>1518</v>
      </c>
      <c r="C44" s="307" t="s">
        <v>1519</v>
      </c>
      <c r="D44" s="211" t="s">
        <v>1520</v>
      </c>
      <c r="E44" s="198" t="s">
        <v>1521</v>
      </c>
      <c r="F44" s="211" t="s">
        <v>13</v>
      </c>
      <c r="G44" s="308"/>
      <c r="H44" s="310" t="s">
        <v>1522</v>
      </c>
    </row>
    <row r="45" spans="1:8">
      <c r="A45" s="296">
        <v>37</v>
      </c>
      <c r="B45" s="303"/>
      <c r="C45" s="307"/>
      <c r="D45" s="211" t="s">
        <v>1523</v>
      </c>
      <c r="E45" s="211" t="s">
        <v>1524</v>
      </c>
      <c r="F45" s="211" t="s">
        <v>13</v>
      </c>
      <c r="G45" s="308"/>
      <c r="H45" s="303"/>
    </row>
    <row r="46" spans="1:8">
      <c r="A46" s="296">
        <v>38</v>
      </c>
      <c r="B46" s="303"/>
      <c r="C46" s="307"/>
      <c r="D46" s="211" t="s">
        <v>1525</v>
      </c>
      <c r="E46" s="211" t="s">
        <v>1526</v>
      </c>
      <c r="F46" s="211" t="s">
        <v>13</v>
      </c>
      <c r="G46" s="308"/>
      <c r="H46" s="303"/>
    </row>
    <row r="47" spans="1:8" ht="47.25">
      <c r="A47" s="296">
        <v>39</v>
      </c>
      <c r="B47" s="211" t="s">
        <v>1527</v>
      </c>
      <c r="C47" s="196" t="s">
        <v>1528</v>
      </c>
      <c r="D47" s="211" t="s">
        <v>1529</v>
      </c>
      <c r="E47" s="211" t="s">
        <v>1530</v>
      </c>
      <c r="F47" s="211" t="s">
        <v>13</v>
      </c>
      <c r="G47" s="308"/>
      <c r="H47" s="197" t="s">
        <v>1522</v>
      </c>
    </row>
    <row r="48" spans="1:8" ht="31.5">
      <c r="A48" s="296">
        <v>40</v>
      </c>
      <c r="B48" s="303" t="s">
        <v>1531</v>
      </c>
      <c r="C48" s="307" t="s">
        <v>1532</v>
      </c>
      <c r="D48" s="211" t="s">
        <v>1533</v>
      </c>
      <c r="E48" s="211" t="s">
        <v>1534</v>
      </c>
      <c r="F48" s="211" t="s">
        <v>13</v>
      </c>
      <c r="G48" s="308"/>
      <c r="H48" s="310" t="s">
        <v>1522</v>
      </c>
    </row>
    <row r="49" spans="1:8">
      <c r="A49" s="296">
        <v>41</v>
      </c>
      <c r="B49" s="303"/>
      <c r="C49" s="307"/>
      <c r="D49" s="211" t="s">
        <v>1535</v>
      </c>
      <c r="E49" s="211" t="s">
        <v>1536</v>
      </c>
      <c r="F49" s="211" t="s">
        <v>13</v>
      </c>
      <c r="G49" s="308"/>
      <c r="H49" s="310"/>
    </row>
    <row r="50" spans="1:8" ht="31.5">
      <c r="A50" s="296">
        <v>42</v>
      </c>
      <c r="B50" s="311" t="s">
        <v>1537</v>
      </c>
      <c r="C50" s="312" t="s">
        <v>1538</v>
      </c>
      <c r="D50" s="311" t="s">
        <v>1539</v>
      </c>
      <c r="E50" s="311" t="s">
        <v>1540</v>
      </c>
      <c r="F50" s="211" t="s">
        <v>13</v>
      </c>
      <c r="G50" s="198" t="s">
        <v>14</v>
      </c>
      <c r="H50" s="311" t="s">
        <v>1541</v>
      </c>
    </row>
    <row r="51" spans="1:8">
      <c r="A51" s="296">
        <v>43</v>
      </c>
      <c r="B51" s="313" t="s">
        <v>1542</v>
      </c>
      <c r="C51" s="314" t="s">
        <v>1543</v>
      </c>
      <c r="D51" s="14" t="s">
        <v>1544</v>
      </c>
      <c r="E51" s="14" t="s">
        <v>1545</v>
      </c>
      <c r="F51" s="303" t="s">
        <v>13</v>
      </c>
      <c r="G51" s="303" t="s">
        <v>14</v>
      </c>
      <c r="H51" s="197" t="s">
        <v>1546</v>
      </c>
    </row>
    <row r="52" spans="1:8">
      <c r="A52" s="296">
        <v>44</v>
      </c>
      <c r="B52" s="313"/>
      <c r="C52" s="314"/>
      <c r="D52" s="14" t="s">
        <v>1547</v>
      </c>
      <c r="E52" s="14" t="s">
        <v>1548</v>
      </c>
      <c r="F52" s="303"/>
      <c r="G52" s="303"/>
      <c r="H52" s="197" t="s">
        <v>1546</v>
      </c>
    </row>
    <row r="53" spans="1:8" ht="31.5">
      <c r="A53" s="296">
        <v>45</v>
      </c>
      <c r="B53" s="313"/>
      <c r="C53" s="314"/>
      <c r="D53" s="14" t="s">
        <v>1547</v>
      </c>
      <c r="E53" s="73" t="s">
        <v>1549</v>
      </c>
      <c r="F53" s="303"/>
      <c r="G53" s="303"/>
      <c r="H53" s="197" t="s">
        <v>1546</v>
      </c>
    </row>
    <row r="54" spans="1:8">
      <c r="A54" s="296">
        <v>46</v>
      </c>
      <c r="B54" s="313"/>
      <c r="C54" s="314"/>
      <c r="D54" s="14" t="s">
        <v>1547</v>
      </c>
      <c r="E54" s="315" t="s">
        <v>1550</v>
      </c>
      <c r="F54" s="303"/>
      <c r="G54" s="303"/>
      <c r="H54" s="197" t="s">
        <v>1546</v>
      </c>
    </row>
    <row r="55" spans="1:8">
      <c r="A55" s="296">
        <v>47</v>
      </c>
      <c r="B55" s="313"/>
      <c r="C55" s="314"/>
      <c r="D55" s="14" t="s">
        <v>1547</v>
      </c>
      <c r="E55" s="315" t="s">
        <v>1551</v>
      </c>
      <c r="F55" s="303"/>
      <c r="G55" s="303"/>
      <c r="H55" s="197" t="s">
        <v>1546</v>
      </c>
    </row>
    <row r="56" spans="1:8">
      <c r="A56" s="296">
        <v>48</v>
      </c>
      <c r="B56" s="313"/>
      <c r="C56" s="314"/>
      <c r="D56" s="316" t="s">
        <v>377</v>
      </c>
      <c r="E56" s="73" t="s">
        <v>1552</v>
      </c>
      <c r="F56" s="303"/>
      <c r="G56" s="303"/>
      <c r="H56" s="197" t="s">
        <v>1546</v>
      </c>
    </row>
    <row r="57" spans="1:8">
      <c r="A57" s="296">
        <v>49</v>
      </c>
      <c r="B57" s="313"/>
      <c r="C57" s="314"/>
      <c r="D57" s="316" t="s">
        <v>377</v>
      </c>
      <c r="E57" s="73" t="s">
        <v>1553</v>
      </c>
      <c r="F57" s="303"/>
      <c r="G57" s="303"/>
      <c r="H57" s="197" t="s">
        <v>1546</v>
      </c>
    </row>
    <row r="58" spans="1:8">
      <c r="A58" s="296">
        <v>50</v>
      </c>
      <c r="B58" s="313"/>
      <c r="C58" s="314"/>
      <c r="D58" s="316" t="s">
        <v>1554</v>
      </c>
      <c r="E58" s="73" t="s">
        <v>1555</v>
      </c>
      <c r="F58" s="303"/>
      <c r="G58" s="303"/>
      <c r="H58" s="197" t="s">
        <v>1546</v>
      </c>
    </row>
    <row r="59" spans="1:8">
      <c r="A59" s="296">
        <v>51</v>
      </c>
      <c r="B59" s="313"/>
      <c r="C59" s="314"/>
      <c r="D59" s="316" t="s">
        <v>1554</v>
      </c>
      <c r="E59" s="73" t="s">
        <v>1556</v>
      </c>
      <c r="F59" s="303"/>
      <c r="G59" s="303"/>
      <c r="H59" s="197" t="s">
        <v>1546</v>
      </c>
    </row>
    <row r="60" spans="1:8">
      <c r="A60" s="296">
        <v>52</v>
      </c>
      <c r="B60" s="313"/>
      <c r="C60" s="314"/>
      <c r="D60" s="316" t="s">
        <v>377</v>
      </c>
      <c r="E60" s="73" t="s">
        <v>1557</v>
      </c>
      <c r="F60" s="303"/>
      <c r="G60" s="303"/>
      <c r="H60" s="197" t="s">
        <v>1546</v>
      </c>
    </row>
    <row r="61" spans="1:8">
      <c r="A61" s="296">
        <v>53</v>
      </c>
      <c r="B61" s="313"/>
      <c r="C61" s="314"/>
      <c r="D61" s="316" t="s">
        <v>1554</v>
      </c>
      <c r="E61" s="73" t="s">
        <v>1558</v>
      </c>
      <c r="F61" s="303"/>
      <c r="G61" s="303"/>
      <c r="H61" s="197" t="s">
        <v>1546</v>
      </c>
    </row>
    <row r="62" spans="1:8">
      <c r="A62" s="296">
        <v>54</v>
      </c>
      <c r="B62" s="313"/>
      <c r="C62" s="314"/>
      <c r="D62" s="316" t="s">
        <v>1559</v>
      </c>
      <c r="E62" s="73" t="s">
        <v>1560</v>
      </c>
      <c r="F62" s="303"/>
      <c r="G62" s="303"/>
      <c r="H62" s="25" t="s">
        <v>1561</v>
      </c>
    </row>
    <row r="63" spans="1:8" ht="47.25">
      <c r="A63" s="296">
        <v>55</v>
      </c>
      <c r="B63" s="198" t="s">
        <v>1562</v>
      </c>
      <c r="C63" s="317">
        <v>970540001938</v>
      </c>
      <c r="D63" s="198" t="s">
        <v>1563</v>
      </c>
      <c r="E63" s="198" t="s">
        <v>1564</v>
      </c>
      <c r="F63" s="211" t="s">
        <v>13</v>
      </c>
      <c r="G63" s="84"/>
      <c r="H63" s="198" t="s">
        <v>1565</v>
      </c>
    </row>
    <row r="64" spans="1:8" ht="63">
      <c r="A64" s="296">
        <v>56</v>
      </c>
      <c r="B64" s="198" t="s">
        <v>1566</v>
      </c>
      <c r="C64" s="317">
        <v>410340000015</v>
      </c>
      <c r="D64" s="198" t="s">
        <v>1567</v>
      </c>
      <c r="E64" s="198" t="s">
        <v>1568</v>
      </c>
      <c r="F64" s="211" t="s">
        <v>13</v>
      </c>
      <c r="G64" s="84"/>
      <c r="H64" s="198" t="s">
        <v>1569</v>
      </c>
    </row>
    <row r="65" spans="1:8" ht="47.25">
      <c r="A65" s="296">
        <v>57</v>
      </c>
      <c r="B65" s="79" t="s">
        <v>1570</v>
      </c>
      <c r="C65" s="131">
        <v>970540001670</v>
      </c>
      <c r="D65" s="79" t="s">
        <v>1571</v>
      </c>
      <c r="E65" s="79" t="s">
        <v>1572</v>
      </c>
      <c r="F65" s="211" t="s">
        <v>13</v>
      </c>
      <c r="G65" s="318"/>
      <c r="H65" s="79" t="s">
        <v>1565</v>
      </c>
    </row>
    <row r="66" spans="1:8" ht="47.25">
      <c r="A66" s="296">
        <v>58</v>
      </c>
      <c r="B66" s="73" t="s">
        <v>1573</v>
      </c>
      <c r="C66" s="131">
        <v>970340002077</v>
      </c>
      <c r="D66" s="79" t="s">
        <v>1574</v>
      </c>
      <c r="E66" s="79" t="s">
        <v>1575</v>
      </c>
      <c r="F66" s="211" t="s">
        <v>13</v>
      </c>
      <c r="G66" s="318"/>
      <c r="H66" s="79" t="s">
        <v>1576</v>
      </c>
    </row>
    <row r="67" spans="1:8" ht="63">
      <c r="A67" s="296">
        <v>59</v>
      </c>
      <c r="B67" s="79" t="s">
        <v>1577</v>
      </c>
      <c r="C67" s="131">
        <v>970340002186</v>
      </c>
      <c r="D67" s="79" t="s">
        <v>1578</v>
      </c>
      <c r="E67" s="79" t="s">
        <v>1579</v>
      </c>
      <c r="F67" s="211" t="s">
        <v>13</v>
      </c>
      <c r="G67" s="318"/>
      <c r="H67" s="79" t="s">
        <v>1576</v>
      </c>
    </row>
    <row r="68" spans="1:8" ht="63">
      <c r="A68" s="296">
        <v>60</v>
      </c>
      <c r="B68" s="73" t="s">
        <v>1580</v>
      </c>
      <c r="C68" s="131">
        <v>920940000448</v>
      </c>
      <c r="D68" s="79" t="s">
        <v>1581</v>
      </c>
      <c r="E68" s="79" t="s">
        <v>1582</v>
      </c>
      <c r="F68" s="211" t="s">
        <v>13</v>
      </c>
      <c r="G68" s="318"/>
      <c r="H68" s="79" t="s">
        <v>1583</v>
      </c>
    </row>
    <row r="69" spans="1:8" ht="63">
      <c r="A69" s="296">
        <v>61</v>
      </c>
      <c r="B69" s="73" t="s">
        <v>1584</v>
      </c>
      <c r="C69" s="131">
        <v>970340001514</v>
      </c>
      <c r="D69" s="79" t="s">
        <v>1585</v>
      </c>
      <c r="E69" s="79" t="s">
        <v>1586</v>
      </c>
      <c r="F69" s="211" t="s">
        <v>13</v>
      </c>
      <c r="G69" s="318"/>
      <c r="H69" s="79" t="s">
        <v>1576</v>
      </c>
    </row>
    <row r="70" spans="1:8" ht="47.25">
      <c r="A70" s="296">
        <v>62</v>
      </c>
      <c r="B70" s="73" t="s">
        <v>1587</v>
      </c>
      <c r="C70" s="317">
        <v>920640000364</v>
      </c>
      <c r="D70" s="198" t="s">
        <v>1588</v>
      </c>
      <c r="E70" s="198" t="s">
        <v>1589</v>
      </c>
      <c r="F70" s="211" t="s">
        <v>13</v>
      </c>
      <c r="G70" s="84"/>
      <c r="H70" s="198" t="s">
        <v>1590</v>
      </c>
    </row>
    <row r="71" spans="1:8" ht="47.25">
      <c r="A71" s="296">
        <v>63</v>
      </c>
      <c r="B71" s="211" t="s">
        <v>1591</v>
      </c>
      <c r="C71" s="196" t="s">
        <v>1592</v>
      </c>
      <c r="D71" s="211" t="s">
        <v>1593</v>
      </c>
      <c r="E71" s="211" t="s">
        <v>1594</v>
      </c>
      <c r="F71" s="211" t="s">
        <v>13</v>
      </c>
      <c r="G71" s="211"/>
      <c r="H71" s="197" t="s">
        <v>1595</v>
      </c>
    </row>
    <row r="72" spans="1:8" ht="31.5">
      <c r="A72" s="296">
        <v>64</v>
      </c>
      <c r="B72" s="73" t="s">
        <v>1596</v>
      </c>
      <c r="C72" s="297" t="s">
        <v>1597</v>
      </c>
      <c r="D72" s="319" t="s">
        <v>1598</v>
      </c>
      <c r="E72" s="319" t="s">
        <v>1599</v>
      </c>
      <c r="F72" s="211" t="s">
        <v>13</v>
      </c>
      <c r="G72" s="320" t="s">
        <v>30</v>
      </c>
      <c r="H72" s="319" t="s">
        <v>1600</v>
      </c>
    </row>
  </sheetData>
  <sheetProtection formatCells="0" formatColumns="0" formatRows="0" sort="0" autoFilter="0" pivotTables="0"/>
  <mergeCells count="22">
    <mergeCell ref="B48:B49"/>
    <mergeCell ref="C48:C49"/>
    <mergeCell ref="H48:H49"/>
    <mergeCell ref="B51:B62"/>
    <mergeCell ref="C51:C62"/>
    <mergeCell ref="F51:F62"/>
    <mergeCell ref="G51:G62"/>
    <mergeCell ref="B40:B43"/>
    <mergeCell ref="C40:C43"/>
    <mergeCell ref="H40:H43"/>
    <mergeCell ref="B44:B46"/>
    <mergeCell ref="C44:C46"/>
    <mergeCell ref="H44:H46"/>
    <mergeCell ref="F1:H1"/>
    <mergeCell ref="F2:H2"/>
    <mergeCell ref="F3:H3"/>
    <mergeCell ref="F4:H4"/>
    <mergeCell ref="A6:H6"/>
    <mergeCell ref="B30:B39"/>
    <mergeCell ref="C30:C39"/>
    <mergeCell ref="F30:F39"/>
    <mergeCell ref="G30:G39"/>
  </mergeCells>
  <conditionalFormatting sqref="C65">
    <cfRule type="duplicateValues" dxfId="13" priority="12"/>
  </conditionalFormatting>
  <conditionalFormatting sqref="C66">
    <cfRule type="duplicateValues" dxfId="12" priority="11"/>
  </conditionalFormatting>
  <conditionalFormatting sqref="C64">
    <cfRule type="duplicateValues" dxfId="11" priority="8"/>
  </conditionalFormatting>
  <conditionalFormatting sqref="C64">
    <cfRule type="duplicateValues" dxfId="10" priority="9"/>
    <cfRule type="duplicateValues" dxfId="9" priority="10"/>
  </conditionalFormatting>
  <conditionalFormatting sqref="C70">
    <cfRule type="duplicateValues" dxfId="8" priority="5"/>
  </conditionalFormatting>
  <conditionalFormatting sqref="C70">
    <cfRule type="duplicateValues" dxfId="7" priority="6"/>
    <cfRule type="duplicateValues" dxfId="6" priority="7"/>
  </conditionalFormatting>
  <conditionalFormatting sqref="C63">
    <cfRule type="duplicateValues" dxfId="5" priority="2"/>
  </conditionalFormatting>
  <conditionalFormatting sqref="C63">
    <cfRule type="duplicateValues" dxfId="4" priority="3"/>
    <cfRule type="duplicateValues" dxfId="3" priority="4"/>
  </conditionalFormatting>
  <conditionalFormatting sqref="C9:C72">
    <cfRule type="duplicateValues" dxfId="2" priority="1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7"/>
  <sheetViews>
    <sheetView view="pageBreakPreview" zoomScale="66" zoomScaleSheetLayoutView="66" workbookViewId="0">
      <selection activeCell="L14" sqref="L14"/>
    </sheetView>
  </sheetViews>
  <sheetFormatPr defaultColWidth="9.140625" defaultRowHeight="15.75"/>
  <cols>
    <col min="1" max="1" width="5.7109375" style="110" customWidth="1"/>
    <col min="2" max="2" width="52.42578125" style="110" customWidth="1"/>
    <col min="3" max="3" width="21.7109375" style="111" customWidth="1"/>
    <col min="4" max="4" width="47.140625" style="110" customWidth="1"/>
    <col min="5" max="5" width="46.5703125" style="110" customWidth="1"/>
    <col min="6" max="6" width="13.85546875" style="110" customWidth="1"/>
    <col min="7" max="7" width="15.85546875" style="110" customWidth="1"/>
    <col min="8" max="8" width="15.28515625" style="110" customWidth="1"/>
    <col min="9" max="16384" width="9.140625" style="110"/>
  </cols>
  <sheetData>
    <row r="1" spans="1:8">
      <c r="D1" s="112"/>
      <c r="E1" s="113"/>
      <c r="F1" s="228" t="s">
        <v>1603</v>
      </c>
      <c r="G1" s="228"/>
      <c r="H1" s="228"/>
    </row>
    <row r="2" spans="1:8">
      <c r="D2" s="112"/>
      <c r="E2" s="113"/>
      <c r="F2" s="228" t="s">
        <v>6</v>
      </c>
      <c r="G2" s="228"/>
      <c r="H2" s="228"/>
    </row>
    <row r="3" spans="1:8">
      <c r="D3" s="112"/>
      <c r="E3" s="113"/>
      <c r="F3" s="228" t="s">
        <v>7</v>
      </c>
      <c r="G3" s="228"/>
      <c r="H3" s="228"/>
    </row>
    <row r="4" spans="1:8" ht="15.75" customHeight="1">
      <c r="D4" s="112"/>
      <c r="E4" s="113"/>
      <c r="F4" s="228" t="s">
        <v>1394</v>
      </c>
      <c r="G4" s="228"/>
      <c r="H4" s="228"/>
    </row>
    <row r="5" spans="1:8">
      <c r="D5" s="112"/>
      <c r="E5" s="113"/>
      <c r="F5" s="113"/>
      <c r="G5" s="113"/>
      <c r="H5" s="114"/>
    </row>
    <row r="6" spans="1:8" ht="36" customHeight="1">
      <c r="A6" s="229" t="s">
        <v>1648</v>
      </c>
      <c r="B6" s="229"/>
      <c r="C6" s="229"/>
      <c r="D6" s="229"/>
      <c r="E6" s="229"/>
      <c r="F6" s="229"/>
      <c r="G6" s="229"/>
      <c r="H6" s="229"/>
    </row>
    <row r="7" spans="1:8" ht="126">
      <c r="A7" s="115" t="s">
        <v>0</v>
      </c>
      <c r="B7" s="115" t="s">
        <v>1</v>
      </c>
      <c r="C7" s="115" t="s">
        <v>9</v>
      </c>
      <c r="D7" s="115" t="s">
        <v>2</v>
      </c>
      <c r="E7" s="115" t="s">
        <v>3</v>
      </c>
      <c r="F7" s="115" t="s">
        <v>4</v>
      </c>
      <c r="G7" s="115" t="s">
        <v>5</v>
      </c>
      <c r="H7" s="115" t="s">
        <v>10</v>
      </c>
    </row>
    <row r="8" spans="1:8">
      <c r="A8" s="116">
        <v>1</v>
      </c>
      <c r="B8" s="116">
        <v>2</v>
      </c>
      <c r="C8" s="117">
        <v>3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</row>
    <row r="9" spans="1:8" ht="63">
      <c r="A9" s="296">
        <v>1</v>
      </c>
      <c r="B9" s="97" t="s">
        <v>1604</v>
      </c>
      <c r="C9" s="297" t="s">
        <v>1613</v>
      </c>
      <c r="D9" s="97" t="s">
        <v>1622</v>
      </c>
      <c r="E9" s="97" t="s">
        <v>1631</v>
      </c>
      <c r="F9" s="211" t="s">
        <v>13</v>
      </c>
      <c r="G9" s="198" t="s">
        <v>14</v>
      </c>
      <c r="H9" s="199" t="s">
        <v>1640</v>
      </c>
    </row>
    <row r="10" spans="1:8" ht="63">
      <c r="A10" s="296">
        <v>2</v>
      </c>
      <c r="B10" s="97" t="s">
        <v>1605</v>
      </c>
      <c r="C10" s="196" t="s">
        <v>1614</v>
      </c>
      <c r="D10" s="97" t="s">
        <v>1623</v>
      </c>
      <c r="E10" s="97" t="s">
        <v>1632</v>
      </c>
      <c r="F10" s="211" t="s">
        <v>13</v>
      </c>
      <c r="G10" s="198"/>
      <c r="H10" s="199" t="s">
        <v>1641</v>
      </c>
    </row>
    <row r="11" spans="1:8" ht="63">
      <c r="A11" s="296">
        <v>3</v>
      </c>
      <c r="B11" s="97" t="s">
        <v>1606</v>
      </c>
      <c r="C11" s="130" t="s">
        <v>1615</v>
      </c>
      <c r="D11" s="97" t="s">
        <v>1624</v>
      </c>
      <c r="E11" s="97" t="s">
        <v>1633</v>
      </c>
      <c r="F11" s="211" t="s">
        <v>13</v>
      </c>
      <c r="G11" s="198"/>
      <c r="H11" s="199" t="s">
        <v>1642</v>
      </c>
    </row>
    <row r="12" spans="1:8" ht="63">
      <c r="A12" s="296">
        <v>4</v>
      </c>
      <c r="B12" s="97" t="s">
        <v>1607</v>
      </c>
      <c r="C12" s="130" t="s">
        <v>1616</v>
      </c>
      <c r="D12" s="97" t="s">
        <v>1625</v>
      </c>
      <c r="E12" s="97" t="s">
        <v>1634</v>
      </c>
      <c r="F12" s="211" t="s">
        <v>13</v>
      </c>
      <c r="G12" s="198"/>
      <c r="H12" s="199" t="s">
        <v>1643</v>
      </c>
    </row>
    <row r="13" spans="1:8" ht="63">
      <c r="A13" s="296">
        <v>5</v>
      </c>
      <c r="B13" s="97" t="s">
        <v>1608</v>
      </c>
      <c r="C13" s="130" t="s">
        <v>1617</v>
      </c>
      <c r="D13" s="97" t="s">
        <v>1626</v>
      </c>
      <c r="E13" s="97" t="s">
        <v>1635</v>
      </c>
      <c r="F13" s="211" t="s">
        <v>13</v>
      </c>
      <c r="G13" s="198"/>
      <c r="H13" s="199" t="s">
        <v>1640</v>
      </c>
    </row>
    <row r="14" spans="1:8" ht="63">
      <c r="A14" s="296">
        <v>6</v>
      </c>
      <c r="B14" s="97" t="s">
        <v>1609</v>
      </c>
      <c r="C14" s="130" t="s">
        <v>1618</v>
      </c>
      <c r="D14" s="97" t="s">
        <v>1627</v>
      </c>
      <c r="E14" s="97" t="s">
        <v>1636</v>
      </c>
      <c r="F14" s="211" t="s">
        <v>13</v>
      </c>
      <c r="G14" s="198"/>
      <c r="H14" s="199" t="s">
        <v>1644</v>
      </c>
    </row>
    <row r="15" spans="1:8" ht="63">
      <c r="A15" s="296">
        <v>7</v>
      </c>
      <c r="B15" s="97" t="s">
        <v>1610</v>
      </c>
      <c r="C15" s="130" t="s">
        <v>1619</v>
      </c>
      <c r="D15" s="97" t="s">
        <v>1628</v>
      </c>
      <c r="E15" s="97" t="s">
        <v>1637</v>
      </c>
      <c r="F15" s="211" t="s">
        <v>13</v>
      </c>
      <c r="G15" s="198"/>
      <c r="H15" s="199" t="s">
        <v>1645</v>
      </c>
    </row>
    <row r="16" spans="1:8" ht="63">
      <c r="A16" s="296">
        <v>8</v>
      </c>
      <c r="B16" s="198" t="s">
        <v>1611</v>
      </c>
      <c r="C16" s="298" t="s">
        <v>1620</v>
      </c>
      <c r="D16" s="299" t="s">
        <v>1629</v>
      </c>
      <c r="E16" s="299" t="s">
        <v>1638</v>
      </c>
      <c r="F16" s="211" t="s">
        <v>13</v>
      </c>
      <c r="G16" s="211"/>
      <c r="H16" s="300" t="s">
        <v>1646</v>
      </c>
    </row>
    <row r="17" spans="1:8" ht="63">
      <c r="A17" s="296">
        <v>9</v>
      </c>
      <c r="B17" s="198" t="s">
        <v>1612</v>
      </c>
      <c r="C17" s="298" t="s">
        <v>1621</v>
      </c>
      <c r="D17" s="299" t="s">
        <v>1630</v>
      </c>
      <c r="E17" s="299" t="s">
        <v>1639</v>
      </c>
      <c r="F17" s="211" t="s">
        <v>13</v>
      </c>
      <c r="G17" s="211"/>
      <c r="H17" s="300" t="s">
        <v>1647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conditionalFormatting sqref="C9:C17">
    <cfRule type="duplicateValues" dxfId="1" priority="106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1"/>
  <sheetViews>
    <sheetView tabSelected="1" view="pageBreakPreview" zoomScale="66" zoomScaleSheetLayoutView="66" workbookViewId="0">
      <selection activeCell="E37" sqref="E37"/>
    </sheetView>
  </sheetViews>
  <sheetFormatPr defaultColWidth="9.140625" defaultRowHeight="15.75"/>
  <cols>
    <col min="1" max="1" width="5.7109375" style="110" customWidth="1"/>
    <col min="2" max="2" width="52.42578125" style="110" customWidth="1"/>
    <col min="3" max="3" width="21.7109375" style="111" customWidth="1"/>
    <col min="4" max="4" width="47.140625" style="110" customWidth="1"/>
    <col min="5" max="5" width="46.5703125" style="110" customWidth="1"/>
    <col min="6" max="6" width="13.85546875" style="110" customWidth="1"/>
    <col min="7" max="7" width="15.85546875" style="110" customWidth="1"/>
    <col min="8" max="8" width="15.28515625" style="110" customWidth="1"/>
    <col min="9" max="16384" width="9.140625" style="110"/>
  </cols>
  <sheetData>
    <row r="1" spans="1:8">
      <c r="D1" s="112"/>
      <c r="E1" s="113"/>
      <c r="F1" s="228" t="s">
        <v>1664</v>
      </c>
      <c r="G1" s="228"/>
      <c r="H1" s="228"/>
    </row>
    <row r="2" spans="1:8">
      <c r="D2" s="112"/>
      <c r="E2" s="113"/>
      <c r="F2" s="228" t="s">
        <v>6</v>
      </c>
      <c r="G2" s="228"/>
      <c r="H2" s="228"/>
    </row>
    <row r="3" spans="1:8">
      <c r="D3" s="112"/>
      <c r="E3" s="113"/>
      <c r="F3" s="228" t="s">
        <v>7</v>
      </c>
      <c r="G3" s="228"/>
      <c r="H3" s="228"/>
    </row>
    <row r="4" spans="1:8" ht="15.75" customHeight="1">
      <c r="D4" s="112"/>
      <c r="E4" s="113"/>
      <c r="F4" s="228" t="s">
        <v>1394</v>
      </c>
      <c r="G4" s="228"/>
      <c r="H4" s="228"/>
    </row>
    <row r="5" spans="1:8">
      <c r="D5" s="112"/>
      <c r="E5" s="113"/>
      <c r="F5" s="113"/>
      <c r="G5" s="113"/>
      <c r="H5" s="114"/>
    </row>
    <row r="6" spans="1:8" ht="36" customHeight="1">
      <c r="A6" s="256" t="s">
        <v>1663</v>
      </c>
      <c r="B6" s="256"/>
      <c r="C6" s="256"/>
      <c r="D6" s="256"/>
      <c r="E6" s="256"/>
      <c r="F6" s="256"/>
      <c r="G6" s="256"/>
      <c r="H6" s="256"/>
    </row>
    <row r="7" spans="1:8" ht="126">
      <c r="A7" s="115" t="s">
        <v>0</v>
      </c>
      <c r="B7" s="115" t="s">
        <v>1</v>
      </c>
      <c r="C7" s="115" t="s">
        <v>9</v>
      </c>
      <c r="D7" s="115" t="s">
        <v>2</v>
      </c>
      <c r="E7" s="115" t="s">
        <v>3</v>
      </c>
      <c r="F7" s="115" t="s">
        <v>4</v>
      </c>
      <c r="G7" s="115" t="s">
        <v>5</v>
      </c>
      <c r="H7" s="115" t="s">
        <v>10</v>
      </c>
    </row>
    <row r="8" spans="1:8">
      <c r="A8" s="116">
        <v>1</v>
      </c>
      <c r="B8" s="116">
        <v>2</v>
      </c>
      <c r="C8" s="117">
        <v>3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</row>
    <row r="9" spans="1:8" ht="63">
      <c r="A9" s="321" t="s">
        <v>1649</v>
      </c>
      <c r="B9" s="19" t="s">
        <v>1650</v>
      </c>
      <c r="C9" s="219" t="s">
        <v>1651</v>
      </c>
      <c r="D9" s="19" t="s">
        <v>1650</v>
      </c>
      <c r="E9" s="19" t="s">
        <v>1652</v>
      </c>
      <c r="F9" s="19" t="s">
        <v>13</v>
      </c>
      <c r="G9" s="19" t="s">
        <v>230</v>
      </c>
      <c r="H9" s="21" t="s">
        <v>1653</v>
      </c>
    </row>
    <row r="10" spans="1:8" ht="31.5">
      <c r="A10" s="322">
        <v>2</v>
      </c>
      <c r="B10" s="323" t="s">
        <v>1654</v>
      </c>
      <c r="C10" s="324" t="s">
        <v>1655</v>
      </c>
      <c r="D10" s="325" t="s">
        <v>1656</v>
      </c>
      <c r="E10" s="326" t="s">
        <v>1657</v>
      </c>
      <c r="F10" s="322" t="s">
        <v>13</v>
      </c>
      <c r="G10" s="327" t="s">
        <v>11</v>
      </c>
      <c r="H10" s="328" t="s">
        <v>1658</v>
      </c>
    </row>
    <row r="11" spans="1:8" ht="31.5">
      <c r="A11" s="322">
        <v>3</v>
      </c>
      <c r="B11" s="329" t="s">
        <v>1659</v>
      </c>
      <c r="C11" s="330" t="s">
        <v>1660</v>
      </c>
      <c r="D11" s="326" t="s">
        <v>1661</v>
      </c>
      <c r="E11" s="326" t="s">
        <v>1657</v>
      </c>
      <c r="F11" s="322" t="s">
        <v>13</v>
      </c>
      <c r="G11" s="322" t="s">
        <v>14</v>
      </c>
      <c r="H11" s="331" t="s">
        <v>1662</v>
      </c>
    </row>
  </sheetData>
  <sheetProtection formatCells="0" formatColumns="0" formatRows="0" sort="0" autoFilter="0" pivotTables="0"/>
  <mergeCells count="5">
    <mergeCell ref="F1:H1"/>
    <mergeCell ref="F2:H2"/>
    <mergeCell ref="F3:H3"/>
    <mergeCell ref="F4:H4"/>
    <mergeCell ref="A6:H6"/>
  </mergeCells>
  <conditionalFormatting sqref="C9:C11">
    <cfRule type="duplicateValues" dxfId="0" priority="107"/>
  </conditionalFormatting>
  <printOptions horizontalCentered="1"/>
  <pageMargins left="3.937007874015748E-2" right="3.937007874015748E-2" top="3.937007874015748E-2" bottom="3.937007874015748E-2" header="0.31496062992125984" footer="0.31496062992125984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Абай</vt:lpstr>
      <vt:lpstr>Акмолинская</vt:lpstr>
      <vt:lpstr>Алматинская</vt:lpstr>
      <vt:lpstr>ВКО</vt:lpstr>
      <vt:lpstr>Мангистауская</vt:lpstr>
      <vt:lpstr>СКО</vt:lpstr>
      <vt:lpstr>Ұлытау</vt:lpstr>
      <vt:lpstr>г. Шымкент </vt:lpstr>
      <vt:lpstr> г.Алматы</vt:lpstr>
      <vt:lpstr>Актобе</vt:lpstr>
      <vt:lpstr>Жетісу</vt:lpstr>
      <vt:lpstr>ЗКО</vt:lpstr>
      <vt:lpstr>Павлодарская</vt:lpstr>
      <vt:lpstr>' г.Алматы'!Область_печати</vt:lpstr>
      <vt:lpstr>Абай!Область_печати</vt:lpstr>
      <vt:lpstr>Акмолинская!Область_печати</vt:lpstr>
      <vt:lpstr>Актобе!Область_печати</vt:lpstr>
      <vt:lpstr>Алматинская!Область_печати</vt:lpstr>
      <vt:lpstr>ВКО!Область_печати</vt:lpstr>
      <vt:lpstr>'г. Шымкент '!Область_печати</vt:lpstr>
      <vt:lpstr>Жетісу!Область_печати</vt:lpstr>
      <vt:lpstr>ЗКО!Область_печати</vt:lpstr>
      <vt:lpstr>Мангистауская!Область_печати</vt:lpstr>
      <vt:lpstr>Павлодарская!Область_печати</vt:lpstr>
      <vt:lpstr>СКО!Область_печати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Adilet</dc:creator>
  <cp:lastModifiedBy>n.kozhanova</cp:lastModifiedBy>
  <cp:lastPrinted>2023-11-29T09:14:51Z</cp:lastPrinted>
  <dcterms:created xsi:type="dcterms:W3CDTF">2018-11-08T03:31:22Z</dcterms:created>
  <dcterms:modified xsi:type="dcterms:W3CDTF">2024-02-02T04:16:50Z</dcterms:modified>
</cp:coreProperties>
</file>